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EPA620_TR_7d\toEPA\"/>
    </mc:Choice>
  </mc:AlternateContent>
  <bookViews>
    <workbookView xWindow="0" yWindow="0" windowWidth="28800" windowHeight="1217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MW'!$A$3:$AF$60</definedName>
    <definedName name="_xlnm.Print_Area" localSheetId="0">'All Units'!$A$3:$AF$60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<sst xmlns="http://schemas.openxmlformats.org/spreadsheetml/2006/main" count="156" uniqueCount="68">
  <si>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</si>
  <si>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</si>
  <si>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</si>
  <si>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</si>
  <si>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</si>
  <si>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</si>
  <si>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</si>
  <si>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</si>
  <si>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</si>
  <si>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</si>
  <si>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</si>
  <si>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</si>
  <si>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</si>
  <si>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</si>
  <si>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</si>
  <si>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</si>
  <si>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</si>
  <si>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</si>
  <si>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</si>
  <si>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</si>
  <si>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</si>
  <si>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</si>
  <si>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</si>
  <si>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</si>
  <si>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</si>
  <si>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</si>
  <si>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</si>
  <si>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</si>
  <si>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</si>
  <si>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</si>
  <si>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</si>
  <si>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</si>
  <si>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</si>
  <si>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</si>
  <si>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</si>
  <si>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</si>
  <si>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</si>
  <si>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</si>
  <si>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</si>
  <si>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</si>
  <si>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</si>
  <si>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</si>
  <si>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</si>
  <si>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</si>
  <si>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</si>
  <si>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</si>
  <si>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</si>
  <si>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</si>
  <si>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</si>
  <si>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</si>
  <si>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</si>
  <si>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</si>
  <si>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</si>
  <si>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</si>
  <si>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</si>
  <si>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</si>
  <si>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</si>
  <si>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</si>
  <si>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</si>
  <si>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</si>
  <si>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</si>
  <si>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</si>
  <si>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</si>
  <si>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</si>
  <si>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Proposed Rule - State Emissions Projections - All Emissions</t>
  </si>
  <si>
    <t>Ozone Season Heat Input (TBtu)</t>
  </si>
  <si>
    <t>Proposed Rule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</si>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</sst>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7" xfId="2" applyBorder="1"/>
    <xf numFmtId="0" fontId="2" fillId="0" borderId="10" xfId="2" applyBorder="1" applyAlignment="1">
      <alignment horizontal="centerContinuous" vertical="center"/>
    </xf>
    <xf numFmtId="0" fontId="2" fillId="0" borderId="6" xfId="2" applyBorder="1"/>
    <xf numFmtId="0" fontId="2" fillId="0" borderId="11" xfId="2" applyBorder="1" applyAlignment="1">
      <alignment horizontal="right"/>
    </xf>
    <xf numFmtId="0" fontId="2" fillId="0" borderId="12" xfId="4" applyFont="1" applyFill="1" applyBorder="1"/>
    <xf numFmtId="164" fontId="2" fillId="0" borderId="1" xfId="2" applyNumberFormat="1" applyBorder="1"/>
    <xf numFmtId="164" fontId="2" fillId="0" borderId="13" xfId="2" applyNumberFormat="1" applyBorder="1"/>
    <xf numFmtId="164" fontId="2" fillId="0" borderId="4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8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10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2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3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3" xfId="2" applyNumberFormat="1" applyFont="1" applyBorder="1"/>
    <xf numFmtId="3" fontId="2" fillId="0" borderId="1" xfId="2" applyNumberFormat="1" applyBorder="1"/>
    <xf numFmtId="3" fontId="2" fillId="0" borderId="13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8" xfId="2" applyNumberFormat="1" applyFont="1" applyBorder="1"/>
    <xf numFmtId="3" fontId="2" fillId="0" borderId="1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8" xfId="1" applyNumberFormat="1" applyFont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796875" defaultRowHeight="12.5" x14ac:dyDescent="0.25"/>
  <cols>
    <col min="1" max="1" width="17.7265625" style="2" customWidth="1"/>
    <col min="2" max="12" width="7.81640625" style="2" customWidth="1"/>
    <col min="13" max="16384" width="9.1796875" style="2"/>
  </cols>
  <sheetData>
    <row r="1" spans="1:81" ht="15.5" x14ac:dyDescent="0.35">
      <c r="A1" s="1" t="s">
        <v>64</v>
      </c>
      <c r="U1" s="3"/>
      <c r="V1" s="3"/>
      <c r="W1" s="3"/>
      <c r="X1" s="3"/>
    </row>
    <row r="2" spans="1:81" ht="13" thickBot="1" x14ac:dyDescent="0.3">
      <c r="U2" s="3"/>
      <c r="V2" s="3"/>
      <c r="W2" s="3"/>
      <c r="X2" s="3"/>
    </row>
    <row r="3" spans="1:81" ht="39" customHeight="1" thickBot="1" x14ac:dyDescent="0.3">
      <c r="A3" s="4"/>
      <c r="B3" s="68" t="s">
        <v>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0" t="s">
        <v>5</v>
      </c>
      <c r="AI5" s="71"/>
      <c r="AJ5" s="71"/>
      <c r="AK5" s="71"/>
      <c r="AL5" s="71"/>
      <c r="AM5" s="71"/>
      <c r="AN5" s="71"/>
      <c r="AO5" s="67"/>
      <c r="AP5" s="70" t="s">
        <v>6</v>
      </c>
      <c r="AQ5" s="71"/>
      <c r="AR5" s="71"/>
      <c r="AS5" s="71"/>
      <c r="AT5" s="71"/>
      <c r="AU5" s="71"/>
      <c r="AV5" s="71"/>
      <c r="AW5" s="67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7"/>
    </row>
    <row r="6" spans="1:81" ht="20.25" customHeight="1" thickBot="1" x14ac:dyDescent="0.3">
      <c r="A6" s="11"/>
      <c r="B6" s="12">
        <v>2023</v>
      </c>
      <c r="C6" s="12">
        <v>2025</v>
      </c>
      <c r="D6" s="12">
        <v>2028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2023</v>
      </c>
      <c r="K6" s="12">
        <v>2025</v>
      </c>
      <c r="L6" s="12">
        <v>2028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2023</v>
      </c>
      <c r="S6" s="12">
        <v>2025</v>
      </c>
      <c r="T6" s="12">
        <v>2028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2023</v>
      </c>
      <c r="AA6" s="12">
        <v>2025</v>
      </c>
      <c r="AB6" s="12">
        <v>2028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2023</v>
      </c>
      <c r="AI6" s="12">
        <v>2025</v>
      </c>
      <c r="AJ6" s="12">
        <v>2028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2023</v>
      </c>
      <c r="AQ6" s="12">
        <v>2025</v>
      </c>
      <c r="AR6" s="12">
        <v>2028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2023</v>
      </c>
      <c r="AY6" s="12">
        <v>2025</v>
      </c>
      <c r="AZ6" s="12">
        <v>2028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2023</v>
      </c>
      <c r="BG6" s="12">
        <v>2025</v>
      </c>
      <c r="BH6" s="12">
        <v>2028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2023</v>
      </c>
      <c r="BO6" s="12">
        <v>2025</v>
      </c>
      <c r="BP6" s="12">
        <v>2028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2023</v>
      </c>
      <c r="BW6" s="12">
        <v>2025</v>
      </c>
      <c r="BX6" s="12">
        <v>2028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5">
      <c r="A7" s="13" t="s">
        <v>10</v>
      </c>
      <c r="B7" s="14">
        <v>1.2342925736002388</v>
      </c>
      <c r="C7" s="15">
        <v>1.3507143304801019</v>
      </c>
      <c r="D7" s="15">
        <v>1.8965341275179599</v>
      </c>
      <c r="E7" s="15">
        <v>2.0492549665473536</v>
      </c>
      <c r="F7" s="15">
        <v>2.2033005726359161</v>
      </c>
      <c r="G7" s="15">
        <v>2.2033005726359161</v>
      </c>
      <c r="H7" s="15">
        <v>2.5737054713912859</v>
      </c>
      <c r="I7" s="15">
        <v>2.8599940059027364</v>
      </c>
      <c r="J7" s="14">
        <v>5.3829574715864847</v>
      </c>
      <c r="K7" s="15">
        <v>6.0428880486582592</v>
      </c>
      <c r="L7" s="15">
        <v>5.6543090175179458</v>
      </c>
      <c r="M7" s="15">
        <v>5.9511860642820444</v>
      </c>
      <c r="N7" s="15">
        <v>6.410317752127269</v>
      </c>
      <c r="O7" s="15">
        <v>4.1392121815675678</v>
      </c>
      <c r="P7" s="15">
        <v>4.1402453692353234</v>
      </c>
      <c r="Q7" s="15">
        <v>4.2536773327933091</v>
      </c>
      <c r="R7" s="14">
        <v>8.0462799310388942</v>
      </c>
      <c r="S7" s="15">
        <v>9.1628815136848409</v>
      </c>
      <c r="T7" s="15">
        <v>9.4799127698742698</v>
      </c>
      <c r="U7" s="15">
        <v>10.202919949558369</v>
      </c>
      <c r="V7" s="15">
        <v>10.460981488436309</v>
      </c>
      <c r="W7" s="15">
        <v>8.2276945218140085</v>
      </c>
      <c r="X7" s="15">
        <v>7.8365407743625219</v>
      </c>
      <c r="Y7" s="15">
        <v>7.0651925831913056</v>
      </c>
      <c r="Z7" s="14">
        <v>2.6558988574780569E-2</v>
      </c>
      <c r="AA7" s="15">
        <v>2.906159020416834E-2</v>
      </c>
      <c r="AB7" s="15">
        <v>4.0786766254179069E-2</v>
      </c>
      <c r="AC7" s="15">
        <v>4.406834232498559E-2</v>
      </c>
      <c r="AD7" s="15">
        <v>4.7378908147644144E-2</v>
      </c>
      <c r="AE7" s="15">
        <v>4.7377465166631993E-2</v>
      </c>
      <c r="AF7" s="15">
        <v>4.4684368742314781E-2</v>
      </c>
      <c r="AG7" s="15">
        <v>3.8240925431112724E-2</v>
      </c>
      <c r="AH7" s="14">
        <v>4.7262074149023801E-2</v>
      </c>
      <c r="AI7" s="15">
        <v>5.1719958627876504E-2</v>
      </c>
      <c r="AJ7" s="15">
        <v>7.2619845957153595E-2</v>
      </c>
      <c r="AK7" s="15">
        <v>7.8467652038700902E-2</v>
      </c>
      <c r="AL7" s="15">
        <v>8.4366184536593905E-2</v>
      </c>
      <c r="AM7" s="15">
        <v>8.4366184536593905E-2</v>
      </c>
      <c r="AN7" s="15">
        <v>7.6357320645514495E-2</v>
      </c>
      <c r="AO7" s="15">
        <v>6.1080526649627001E-2</v>
      </c>
      <c r="AP7" s="14">
        <v>42.845312394908838</v>
      </c>
      <c r="AQ7" s="15">
        <v>44.811803067582524</v>
      </c>
      <c r="AR7" s="15">
        <v>47.398160345858578</v>
      </c>
      <c r="AS7" s="15">
        <v>48.842648636548695</v>
      </c>
      <c r="AT7" s="15">
        <v>50.859817542048532</v>
      </c>
      <c r="AU7" s="15">
        <v>49.705108141749903</v>
      </c>
      <c r="AV7" s="15">
        <v>50.215201568036235</v>
      </c>
      <c r="AW7" s="16">
        <v>49.113835500964967</v>
      </c>
      <c r="AX7" s="43">
        <v>64087.746367121646</v>
      </c>
      <c r="AY7" s="43">
        <v>65807.800923692368</v>
      </c>
      <c r="AZ7" s="43">
        <v>64449.073134187878</v>
      </c>
      <c r="BA7" s="43">
        <v>65516.62807933196</v>
      </c>
      <c r="BB7" s="43">
        <v>68594.460591310111</v>
      </c>
      <c r="BC7" s="43">
        <v>67336.752124107312</v>
      </c>
      <c r="BD7" s="43">
        <v>68868.636434016822</v>
      </c>
      <c r="BE7" s="43">
        <v>71399.829298751196</v>
      </c>
      <c r="BF7" s="44">
        <v>140269.25299129225</v>
      </c>
      <c r="BG7" s="45">
        <v>142873.86249020614</v>
      </c>
      <c r="BH7" s="45">
        <v>143651.13010716002</v>
      </c>
      <c r="BI7" s="45">
        <v>145023.80026813762</v>
      </c>
      <c r="BJ7" s="45">
        <v>151491.90390346004</v>
      </c>
      <c r="BK7" s="45">
        <v>151177.56810049561</v>
      </c>
      <c r="BL7" s="45">
        <v>155667.62926826303</v>
      </c>
      <c r="BM7" s="46">
        <v>157409.72909273684</v>
      </c>
      <c r="BN7" s="43">
        <v>527.16446894987075</v>
      </c>
      <c r="BO7" s="43">
        <v>544.78792276926208</v>
      </c>
      <c r="BP7" s="43">
        <v>531.07659095382724</v>
      </c>
      <c r="BQ7" s="43">
        <v>541.84139215571588</v>
      </c>
      <c r="BR7" s="43">
        <v>560.26619378675184</v>
      </c>
      <c r="BS7" s="43">
        <v>537.95572864208373</v>
      </c>
      <c r="BT7" s="43">
        <v>544.58370649140375</v>
      </c>
      <c r="BU7" s="43">
        <v>555.39324796849553</v>
      </c>
      <c r="BV7" s="44">
        <v>1115.2890783308353</v>
      </c>
      <c r="BW7" s="45">
        <v>1141.3235182283822</v>
      </c>
      <c r="BX7" s="45">
        <v>1150.8274148211785</v>
      </c>
      <c r="BY7" s="45">
        <v>1165.6739518157135</v>
      </c>
      <c r="BZ7" s="45">
        <v>1190.2539338248425</v>
      </c>
      <c r="CA7" s="45">
        <v>1170.6376170031856</v>
      </c>
      <c r="CB7" s="45">
        <v>1192.3523400854365</v>
      </c>
      <c r="CC7" s="46">
        <v>1180.2665887551184</v>
      </c>
    </row>
    <row r="8" spans="1:81" x14ac:dyDescent="0.25">
      <c r="A8" s="17" t="s">
        <v>11</v>
      </c>
      <c r="B8" s="18">
        <v>2.2013986387330622</v>
      </c>
      <c r="C8" s="19">
        <v>2.4221425993844816</v>
      </c>
      <c r="D8" s="19">
        <v>3.6108145007851613</v>
      </c>
      <c r="E8" s="19">
        <v>2.8545435525714788</v>
      </c>
      <c r="F8" s="19">
        <v>6.8219193665533062</v>
      </c>
      <c r="G8" s="19">
        <v>7.6351288174009735</v>
      </c>
      <c r="H8" s="19">
        <v>7.3373918302476877</v>
      </c>
      <c r="I8" s="19">
        <v>8.1814055708346274</v>
      </c>
      <c r="J8" s="18">
        <v>1.2782271012214639</v>
      </c>
      <c r="K8" s="19">
        <v>1.3429597189141296</v>
      </c>
      <c r="L8" s="19">
        <v>1.925707900099987</v>
      </c>
      <c r="M8" s="19">
        <v>2.2840145771265536</v>
      </c>
      <c r="N8" s="19">
        <v>4.1320810670855979</v>
      </c>
      <c r="O8" s="19">
        <v>4.2197284423149419</v>
      </c>
      <c r="P8" s="19">
        <v>4.7092208785519976</v>
      </c>
      <c r="Q8" s="19">
        <v>4.1812075613785247</v>
      </c>
      <c r="R8" s="18">
        <v>3.3947636264266103</v>
      </c>
      <c r="S8" s="19">
        <v>3.430929978376609</v>
      </c>
      <c r="T8" s="19">
        <v>4.3331834506814921</v>
      </c>
      <c r="U8" s="19">
        <v>5.8577207957965696</v>
      </c>
      <c r="V8" s="19">
        <v>8.1283581671588223</v>
      </c>
      <c r="W8" s="19">
        <v>8.0677819010643894</v>
      </c>
      <c r="X8" s="19">
        <v>7.5515922980171215</v>
      </c>
      <c r="Y8" s="19">
        <v>7.0286074470157933</v>
      </c>
      <c r="Z8" s="18">
        <v>1.0181809756725309E-2</v>
      </c>
      <c r="AA8" s="19">
        <v>1.0761823748619184E-2</v>
      </c>
      <c r="AB8" s="19">
        <v>1.5636001023746564E-2</v>
      </c>
      <c r="AC8" s="19">
        <v>1.2167581255668979E-2</v>
      </c>
      <c r="AD8" s="19">
        <v>2.9158258206536721E-2</v>
      </c>
      <c r="AE8" s="19">
        <v>3.2755548135401741E-2</v>
      </c>
      <c r="AF8" s="19">
        <v>3.1454857978457429E-2</v>
      </c>
      <c r="AG8" s="19">
        <v>3.472793870730758E-2</v>
      </c>
      <c r="AH8" s="18">
        <v>1.1717544403553182E-2</v>
      </c>
      <c r="AI8" s="19">
        <v>1.2425673914573089E-2</v>
      </c>
      <c r="AJ8" s="19">
        <v>1.8060991231409442E-2</v>
      </c>
      <c r="AK8" s="19">
        <v>1.4043709681630507E-2</v>
      </c>
      <c r="AL8" s="19">
        <v>3.369402247895327E-2</v>
      </c>
      <c r="AM8" s="19">
        <v>3.8246682131837982E-2</v>
      </c>
      <c r="AN8" s="19">
        <v>3.6346281871208801E-2</v>
      </c>
      <c r="AO8" s="19">
        <v>4.0132480269052979E-2</v>
      </c>
      <c r="AP8" s="18">
        <v>18.662959342420148</v>
      </c>
      <c r="AQ8" s="19">
        <v>18.728934312820918</v>
      </c>
      <c r="AR8" s="19">
        <v>21.734133629332028</v>
      </c>
      <c r="AS8" s="19">
        <v>24.831264838603886</v>
      </c>
      <c r="AT8" s="19">
        <v>30.671798908200351</v>
      </c>
      <c r="AU8" s="19">
        <v>32.999164189163437</v>
      </c>
      <c r="AV8" s="19">
        <v>34.235783392444581</v>
      </c>
      <c r="AW8" s="20">
        <v>34.938273194713986</v>
      </c>
      <c r="AX8" s="47">
        <v>43659.040679422389</v>
      </c>
      <c r="AY8" s="47">
        <v>44275.889027721838</v>
      </c>
      <c r="AZ8" s="47">
        <v>47996.522403676259</v>
      </c>
      <c r="BA8" s="47">
        <v>52315.655664759528</v>
      </c>
      <c r="BB8" s="47">
        <v>53720.934430784197</v>
      </c>
      <c r="BC8" s="47">
        <v>56040.875240816145</v>
      </c>
      <c r="BD8" s="47">
        <v>61318.000524146897</v>
      </c>
      <c r="BE8" s="47">
        <v>63659.633637315652</v>
      </c>
      <c r="BF8" s="48">
        <v>94061.974390120013</v>
      </c>
      <c r="BG8" s="49">
        <v>94457.553102080463</v>
      </c>
      <c r="BH8" s="49">
        <v>100493.82893277636</v>
      </c>
      <c r="BI8" s="49">
        <v>108086.76338605095</v>
      </c>
      <c r="BJ8" s="49">
        <v>108285.91662129136</v>
      </c>
      <c r="BK8" s="49">
        <v>112070.06279857471</v>
      </c>
      <c r="BL8" s="49">
        <v>125874.84620806965</v>
      </c>
      <c r="BM8" s="50">
        <v>126656.97111198121</v>
      </c>
      <c r="BN8" s="47">
        <v>292.56263444864624</v>
      </c>
      <c r="BO8" s="47">
        <v>295.65875308563415</v>
      </c>
      <c r="BP8" s="47">
        <v>322.94568388832124</v>
      </c>
      <c r="BQ8" s="47">
        <v>355.06255582370682</v>
      </c>
      <c r="BR8" s="47">
        <v>359.83151889140299</v>
      </c>
      <c r="BS8" s="47">
        <v>379.90852601439553</v>
      </c>
      <c r="BT8" s="47">
        <v>389.6891490279138</v>
      </c>
      <c r="BU8" s="47">
        <v>413.09300368051049</v>
      </c>
      <c r="BV8" s="48">
        <v>639.73644276375421</v>
      </c>
      <c r="BW8" s="49">
        <v>639.82798571526075</v>
      </c>
      <c r="BX8" s="49">
        <v>682.26132862986083</v>
      </c>
      <c r="BY8" s="49">
        <v>741.42956899128751</v>
      </c>
      <c r="BZ8" s="49">
        <v>719.87560674786687</v>
      </c>
      <c r="CA8" s="49">
        <v>752.2829723206537</v>
      </c>
      <c r="CB8" s="49">
        <v>776.52490459526393</v>
      </c>
      <c r="CC8" s="50">
        <v>782.60221945274964</v>
      </c>
    </row>
    <row r="9" spans="1:81" x14ac:dyDescent="0.25">
      <c r="A9" s="17" t="s">
        <v>12</v>
      </c>
      <c r="B9" s="18">
        <v>26.464346085291361</v>
      </c>
      <c r="C9" s="19">
        <v>0.37040794584717518</v>
      </c>
      <c r="D9" s="19">
        <v>1.2741836853170336</v>
      </c>
      <c r="E9" s="19">
        <v>1.4351925097819913</v>
      </c>
      <c r="F9" s="19">
        <v>1.5661910382140827</v>
      </c>
      <c r="G9" s="19">
        <v>1.6349266692470121</v>
      </c>
      <c r="H9" s="19">
        <v>1.4472640041412064</v>
      </c>
      <c r="I9" s="19">
        <v>1.4403883256873793</v>
      </c>
      <c r="J9" s="18">
        <v>5.8310375370969867</v>
      </c>
      <c r="K9" s="19">
        <v>1.7061515070831683</v>
      </c>
      <c r="L9" s="19">
        <v>2.2494330507662581</v>
      </c>
      <c r="M9" s="19">
        <v>2.2680977594787457</v>
      </c>
      <c r="N9" s="19">
        <v>2.5243437597429446</v>
      </c>
      <c r="O9" s="19">
        <v>2.5822555902677502</v>
      </c>
      <c r="P9" s="19">
        <v>2.0248600452947181</v>
      </c>
      <c r="Q9" s="19">
        <v>1.8892443516407118</v>
      </c>
      <c r="R9" s="18">
        <v>9.7700573055258815</v>
      </c>
      <c r="S9" s="19">
        <v>3.4500417434142396</v>
      </c>
      <c r="T9" s="19">
        <v>4.2330143258951978</v>
      </c>
      <c r="U9" s="19">
        <v>4.3070862278555886</v>
      </c>
      <c r="V9" s="19">
        <v>4.2597945865989955</v>
      </c>
      <c r="W9" s="19">
        <v>4.2288078400445768</v>
      </c>
      <c r="X9" s="19">
        <v>3.4311777217965149</v>
      </c>
      <c r="Y9" s="19">
        <v>3.2886903478685539</v>
      </c>
      <c r="Z9" s="18">
        <v>2.844609672647128E-2</v>
      </c>
      <c r="AA9" s="19">
        <v>2.4908494223809335E-3</v>
      </c>
      <c r="AB9" s="19">
        <v>9.8609285759039423E-3</v>
      </c>
      <c r="AC9" s="19">
        <v>1.0902778195827809E-2</v>
      </c>
      <c r="AD9" s="19">
        <v>1.4156294826367363E-2</v>
      </c>
      <c r="AE9" s="19">
        <v>1.446379252995573E-2</v>
      </c>
      <c r="AF9" s="19">
        <v>1.2109394573459838E-2</v>
      </c>
      <c r="AG9" s="19">
        <v>1.2021875087227539E-2</v>
      </c>
      <c r="AH9" s="18">
        <v>2.4751733269106041E-2</v>
      </c>
      <c r="AI9" s="19">
        <v>4.3881851908785909E-3</v>
      </c>
      <c r="AJ9" s="19">
        <v>1.7499474936650865E-2</v>
      </c>
      <c r="AK9" s="19">
        <v>1.935782866317258E-2</v>
      </c>
      <c r="AL9" s="19">
        <v>2.5159509511322509E-2</v>
      </c>
      <c r="AM9" s="19">
        <v>2.5702040090661939E-2</v>
      </c>
      <c r="AN9" s="19">
        <v>2.1515145204317417E-2</v>
      </c>
      <c r="AO9" s="19">
        <v>2.1359459451146073E-2</v>
      </c>
      <c r="AP9" s="18">
        <v>23.896482605910013</v>
      </c>
      <c r="AQ9" s="19">
        <v>16.056548898740825</v>
      </c>
      <c r="AR9" s="19">
        <v>18.639472811471073</v>
      </c>
      <c r="AS9" s="19">
        <v>18.997382543280981</v>
      </c>
      <c r="AT9" s="19">
        <v>20.03181431181692</v>
      </c>
      <c r="AU9" s="19">
        <v>19.859843439792769</v>
      </c>
      <c r="AV9" s="19">
        <v>18.331919097438593</v>
      </c>
      <c r="AW9" s="20">
        <v>18.714112175818812</v>
      </c>
      <c r="AX9" s="47">
        <v>27770.404889104782</v>
      </c>
      <c r="AY9" s="47">
        <v>24177.342484599951</v>
      </c>
      <c r="AZ9" s="47">
        <v>25688.54365488542</v>
      </c>
      <c r="BA9" s="47">
        <v>25881.82823838522</v>
      </c>
      <c r="BB9" s="47">
        <v>27700.772342209209</v>
      </c>
      <c r="BC9" s="47">
        <v>29290.934293894243</v>
      </c>
      <c r="BD9" s="47">
        <v>28265.008511947704</v>
      </c>
      <c r="BE9" s="47">
        <v>23345.501750593146</v>
      </c>
      <c r="BF9" s="48">
        <v>56502.913061377847</v>
      </c>
      <c r="BG9" s="49">
        <v>52841.562103262862</v>
      </c>
      <c r="BH9" s="49">
        <v>55272.832206572442</v>
      </c>
      <c r="BI9" s="49">
        <v>55635.5421634714</v>
      </c>
      <c r="BJ9" s="49">
        <v>57475.432278825298</v>
      </c>
      <c r="BK9" s="49">
        <v>62144.223424219155</v>
      </c>
      <c r="BL9" s="49">
        <v>60225.715963271534</v>
      </c>
      <c r="BM9" s="50">
        <v>47640.116034193059</v>
      </c>
      <c r="BN9" s="47">
        <v>227.79540075956959</v>
      </c>
      <c r="BO9" s="47">
        <v>185.51597929181955</v>
      </c>
      <c r="BP9" s="47">
        <v>199.06653092071758</v>
      </c>
      <c r="BQ9" s="47">
        <v>200.609121832955</v>
      </c>
      <c r="BR9" s="47">
        <v>213.55012637640942</v>
      </c>
      <c r="BS9" s="47">
        <v>210.69282506580336</v>
      </c>
      <c r="BT9" s="47">
        <v>200.49801633225982</v>
      </c>
      <c r="BU9" s="47">
        <v>147.59164429953066</v>
      </c>
      <c r="BV9" s="48">
        <v>457.55845874536448</v>
      </c>
      <c r="BW9" s="49">
        <v>400.31515979464837</v>
      </c>
      <c r="BX9" s="49">
        <v>422.57102721798776</v>
      </c>
      <c r="BY9" s="49">
        <v>425.54110731747795</v>
      </c>
      <c r="BZ9" s="49">
        <v>433.58152941935185</v>
      </c>
      <c r="CA9" s="49">
        <v>430.01434385725929</v>
      </c>
      <c r="CB9" s="49">
        <v>410.96140741148065</v>
      </c>
      <c r="CC9" s="50">
        <v>278.84095849372704</v>
      </c>
    </row>
    <row r="10" spans="1:81" x14ac:dyDescent="0.25">
      <c r="A10" s="17" t="s">
        <v>13</v>
      </c>
      <c r="B10" s="18">
        <v>0.24275087472921097</v>
      </c>
      <c r="C10" s="19">
        <v>0.25034506027578457</v>
      </c>
      <c r="D10" s="19">
        <v>0.2804068318241042</v>
      </c>
      <c r="E10" s="19">
        <v>0.124673393171991</v>
      </c>
      <c r="F10" s="19">
        <v>0.10705482771577199</v>
      </c>
      <c r="G10" s="19">
        <v>9.9064493496521994E-2</v>
      </c>
      <c r="H10" s="19">
        <v>0.121674188887581</v>
      </c>
      <c r="I10" s="19">
        <v>8.8580573206509E-2</v>
      </c>
      <c r="J10" s="18">
        <v>5.9717124871245533</v>
      </c>
      <c r="K10" s="19">
        <v>6.6573037433432489</v>
      </c>
      <c r="L10" s="19">
        <v>6.8396141795962953</v>
      </c>
      <c r="M10" s="19">
        <v>5.0550771763141533</v>
      </c>
      <c r="N10" s="19">
        <v>3.7157337044629015</v>
      </c>
      <c r="O10" s="19">
        <v>2.6590141608525966</v>
      </c>
      <c r="P10" s="19">
        <v>1.8608019503651945</v>
      </c>
      <c r="Q10" s="19">
        <v>1.6801853120853634</v>
      </c>
      <c r="R10" s="18">
        <v>14.324505045260535</v>
      </c>
      <c r="S10" s="19">
        <v>16.403665479465158</v>
      </c>
      <c r="T10" s="19">
        <v>17.92199235046305</v>
      </c>
      <c r="U10" s="19">
        <v>13.043579202610669</v>
      </c>
      <c r="V10" s="19">
        <v>9.1144385134605042</v>
      </c>
      <c r="W10" s="19">
        <v>7.2633959290768928</v>
      </c>
      <c r="X10" s="19">
        <v>6.3307910797048184</v>
      </c>
      <c r="Y10" s="19">
        <v>5.6688955758292936</v>
      </c>
      <c r="Z10" s="18">
        <v>0.21312872083994006</v>
      </c>
      <c r="AA10" s="19">
        <v>0.21318233129007605</v>
      </c>
      <c r="AB10" s="19">
        <v>0.38010232096719893</v>
      </c>
      <c r="AC10" s="19">
        <v>0.36407003045393155</v>
      </c>
      <c r="AD10" s="19">
        <v>0.36181269812563066</v>
      </c>
      <c r="AE10" s="19">
        <v>0.35611790644945202</v>
      </c>
      <c r="AF10" s="19">
        <v>0.35816482950690587</v>
      </c>
      <c r="AG10" s="19">
        <v>0.34069110486360893</v>
      </c>
      <c r="AH10" s="18">
        <v>1.6336018416087E-3</v>
      </c>
      <c r="AI10" s="19">
        <v>1.799824103554698E-3</v>
      </c>
      <c r="AJ10" s="19">
        <v>1.9580112854360558E-3</v>
      </c>
      <c r="AK10" s="19">
        <v>1.6484285148612001E-3</v>
      </c>
      <c r="AL10" s="19">
        <v>1.6484285148612001E-3</v>
      </c>
      <c r="AM10" s="19">
        <v>1.6336018416087E-3</v>
      </c>
      <c r="AN10" s="19">
        <v>1.6336018416087E-3</v>
      </c>
      <c r="AO10" s="19">
        <v>1.0977673252574999E-3</v>
      </c>
      <c r="AP10" s="18">
        <v>60.138255095410095</v>
      </c>
      <c r="AQ10" s="19">
        <v>64.177719483854091</v>
      </c>
      <c r="AR10" s="19">
        <v>59.742798464412211</v>
      </c>
      <c r="AS10" s="19">
        <v>43.152881404069305</v>
      </c>
      <c r="AT10" s="19">
        <v>34.381360946466174</v>
      </c>
      <c r="AU10" s="19">
        <v>21.430042544699003</v>
      </c>
      <c r="AV10" s="19">
        <v>10.932436976256756</v>
      </c>
      <c r="AW10" s="20">
        <v>10.207196534845277</v>
      </c>
      <c r="AX10" s="47">
        <v>128671.77752654263</v>
      </c>
      <c r="AY10" s="47">
        <v>129129.08632746518</v>
      </c>
      <c r="AZ10" s="47">
        <v>129740.82425983468</v>
      </c>
      <c r="BA10" s="47">
        <v>127635.14758883482</v>
      </c>
      <c r="BB10" s="47">
        <v>140201.93473264179</v>
      </c>
      <c r="BC10" s="47">
        <v>151043.04321327526</v>
      </c>
      <c r="BD10" s="47">
        <v>160016.12567804786</v>
      </c>
      <c r="BE10" s="47">
        <v>182567.65905062688</v>
      </c>
      <c r="BF10" s="48">
        <v>286231.81865612557</v>
      </c>
      <c r="BG10" s="49">
        <v>286355.95614882547</v>
      </c>
      <c r="BH10" s="49">
        <v>291220.02062215074</v>
      </c>
      <c r="BI10" s="49">
        <v>281327.04940803774</v>
      </c>
      <c r="BJ10" s="49">
        <v>314751.12546540773</v>
      </c>
      <c r="BK10" s="49">
        <v>338773.67402558401</v>
      </c>
      <c r="BL10" s="49">
        <v>347876.87197225052</v>
      </c>
      <c r="BM10" s="50">
        <v>394460.27179735422</v>
      </c>
      <c r="BN10" s="47">
        <v>525.31485535824208</v>
      </c>
      <c r="BO10" s="47">
        <v>475.62563748461139</v>
      </c>
      <c r="BP10" s="47">
        <v>505.22421762666426</v>
      </c>
      <c r="BQ10" s="47">
        <v>431.54056384781416</v>
      </c>
      <c r="BR10" s="47">
        <v>376.68529257359398</v>
      </c>
      <c r="BS10" s="47">
        <v>263.58287279970585</v>
      </c>
      <c r="BT10" s="47">
        <v>173.11421565354414</v>
      </c>
      <c r="BU10" s="47">
        <v>139.93548131252854</v>
      </c>
      <c r="BV10" s="48">
        <v>1313.7371854841124</v>
      </c>
      <c r="BW10" s="49">
        <v>1192.5352182517518</v>
      </c>
      <c r="BX10" s="49">
        <v>1297.1437586747609</v>
      </c>
      <c r="BY10" s="49">
        <v>1090.032507707265</v>
      </c>
      <c r="BZ10" s="49">
        <v>973.76835265557941</v>
      </c>
      <c r="CA10" s="49">
        <v>756.96897527722399</v>
      </c>
      <c r="CB10" s="49">
        <v>512.66749470179127</v>
      </c>
      <c r="CC10" s="50">
        <v>455.17946052286089</v>
      </c>
    </row>
    <row r="11" spans="1:81" x14ac:dyDescent="0.25">
      <c r="A11" s="17" t="s">
        <v>14</v>
      </c>
      <c r="B11" s="18">
        <v>7.1630998552379186</v>
      </c>
      <c r="C11" s="19">
        <v>7.4376996194555369</v>
      </c>
      <c r="D11" s="19">
        <v>9.7648599711441069</v>
      </c>
      <c r="E11" s="19">
        <v>9.1419763542956094</v>
      </c>
      <c r="F11" s="19">
        <v>8.559002961737729</v>
      </c>
      <c r="G11" s="19">
        <v>10.367528482331263</v>
      </c>
      <c r="H11" s="19">
        <v>9.6687870902108948</v>
      </c>
      <c r="I11" s="19">
        <v>8.9694592038288441</v>
      </c>
      <c r="J11" s="18">
        <v>5.7888382720999019</v>
      </c>
      <c r="K11" s="19">
        <v>6.0533291727156078</v>
      </c>
      <c r="L11" s="19">
        <v>6.5783907363061696</v>
      </c>
      <c r="M11" s="19">
        <v>6.4295006255549438</v>
      </c>
      <c r="N11" s="19">
        <v>6.7307936179407184</v>
      </c>
      <c r="O11" s="19">
        <v>6.5055235426223019</v>
      </c>
      <c r="P11" s="19">
        <v>5.7588566641011596</v>
      </c>
      <c r="Q11" s="19">
        <v>5.544061484577524</v>
      </c>
      <c r="R11" s="18">
        <v>12.435155982913807</v>
      </c>
      <c r="S11" s="19">
        <v>12.826103855994564</v>
      </c>
      <c r="T11" s="19">
        <v>14.17378928323869</v>
      </c>
      <c r="U11" s="19">
        <v>15.161724001798403</v>
      </c>
      <c r="V11" s="19">
        <v>15.152894861533122</v>
      </c>
      <c r="W11" s="19">
        <v>13.864181852116571</v>
      </c>
      <c r="X11" s="19">
        <v>11.975172610020961</v>
      </c>
      <c r="Y11" s="19">
        <v>11.024714701906039</v>
      </c>
      <c r="Z11" s="18">
        <v>3.9936876891779875E-2</v>
      </c>
      <c r="AA11" s="19">
        <v>3.9891018208788188E-2</v>
      </c>
      <c r="AB11" s="19">
        <v>4.7574842023167134E-2</v>
      </c>
      <c r="AC11" s="19">
        <v>4.5366464638822511E-2</v>
      </c>
      <c r="AD11" s="19">
        <v>5.4659725731421138E-2</v>
      </c>
      <c r="AE11" s="19">
        <v>5.8635776030416656E-2</v>
      </c>
      <c r="AF11" s="19">
        <v>5.6344143295196131E-2</v>
      </c>
      <c r="AG11" s="19">
        <v>5.3816085358246668E-2</v>
      </c>
      <c r="AH11" s="18">
        <v>8.512237111035531E-2</v>
      </c>
      <c r="AI11" s="19">
        <v>8.7091130857164106E-2</v>
      </c>
      <c r="AJ11" s="19">
        <v>0.11076341196984704</v>
      </c>
      <c r="AK11" s="19">
        <v>0.10406637733739901</v>
      </c>
      <c r="AL11" s="19">
        <v>0.10883529667049222</v>
      </c>
      <c r="AM11" s="19">
        <v>0.11084493166988307</v>
      </c>
      <c r="AN11" s="19">
        <v>0.10346366862916095</v>
      </c>
      <c r="AO11" s="19">
        <v>9.7365198277619455E-2</v>
      </c>
      <c r="AP11" s="18">
        <v>26.693441899476895</v>
      </c>
      <c r="AQ11" s="19">
        <v>27.513293987439173</v>
      </c>
      <c r="AR11" s="19">
        <v>30.078629200019101</v>
      </c>
      <c r="AS11" s="19">
        <v>29.554773255455949</v>
      </c>
      <c r="AT11" s="19">
        <v>30.909948088768868</v>
      </c>
      <c r="AU11" s="19">
        <v>32.31687540787005</v>
      </c>
      <c r="AV11" s="19">
        <v>28.898934772610396</v>
      </c>
      <c r="AW11" s="20">
        <v>25.933517404787668</v>
      </c>
      <c r="AX11" s="47">
        <v>26201.951400860165</v>
      </c>
      <c r="AY11" s="47">
        <v>26873.2991420818</v>
      </c>
      <c r="AZ11" s="47">
        <v>26297.412872020552</v>
      </c>
      <c r="BA11" s="47">
        <v>27867.579405032211</v>
      </c>
      <c r="BB11" s="47">
        <v>30114.833259967705</v>
      </c>
      <c r="BC11" s="47">
        <v>32595.701685010623</v>
      </c>
      <c r="BD11" s="47">
        <v>35838.54490688791</v>
      </c>
      <c r="BE11" s="47">
        <v>38347.830035495041</v>
      </c>
      <c r="BF11" s="48">
        <v>58887.400683818094</v>
      </c>
      <c r="BG11" s="49">
        <v>60447.177639709109</v>
      </c>
      <c r="BH11" s="49">
        <v>60805.263961392644</v>
      </c>
      <c r="BI11" s="49">
        <v>63856.589679040109</v>
      </c>
      <c r="BJ11" s="49">
        <v>69143.914320127311</v>
      </c>
      <c r="BK11" s="49">
        <v>74956.516518567834</v>
      </c>
      <c r="BL11" s="49">
        <v>82589.06308125639</v>
      </c>
      <c r="BM11" s="50">
        <v>87834.358288933392</v>
      </c>
      <c r="BN11" s="47">
        <v>148.78611625640127</v>
      </c>
      <c r="BO11" s="47">
        <v>154.28086449455768</v>
      </c>
      <c r="BP11" s="47">
        <v>153.03518500319001</v>
      </c>
      <c r="BQ11" s="47">
        <v>152.29999043432326</v>
      </c>
      <c r="BR11" s="47">
        <v>156.87141543142704</v>
      </c>
      <c r="BS11" s="47">
        <v>163.53236081425226</v>
      </c>
      <c r="BT11" s="47">
        <v>150.77433793472329</v>
      </c>
      <c r="BU11" s="47">
        <v>136.73882750427683</v>
      </c>
      <c r="BV11" s="48">
        <v>311.52633493679161</v>
      </c>
      <c r="BW11" s="49">
        <v>323.12508634908261</v>
      </c>
      <c r="BX11" s="49">
        <v>333.46019248524402</v>
      </c>
      <c r="BY11" s="49">
        <v>334.33803524532794</v>
      </c>
      <c r="BZ11" s="49">
        <v>349.69661554126634</v>
      </c>
      <c r="CA11" s="49">
        <v>370.12371244070374</v>
      </c>
      <c r="CB11" s="49">
        <v>323.42929148304825</v>
      </c>
      <c r="CC11" s="50">
        <v>281.5876379037179</v>
      </c>
    </row>
    <row r="12" spans="1:81" x14ac:dyDescent="0.25">
      <c r="A12" s="17" t="s">
        <v>15</v>
      </c>
      <c r="B12" s="18">
        <v>0.84497124195983064</v>
      </c>
      <c r="C12" s="19">
        <v>0.84497124265052403</v>
      </c>
      <c r="D12" s="19">
        <v>0.84497124195983064</v>
      </c>
      <c r="E12" s="19">
        <v>0.84497124195983064</v>
      </c>
      <c r="F12" s="19">
        <v>0.84497124222866848</v>
      </c>
      <c r="G12" s="19">
        <v>0.84497124208822982</v>
      </c>
      <c r="H12" s="19">
        <v>0.84497124106150467</v>
      </c>
      <c r="I12" s="19">
        <v>0.84497124252021094</v>
      </c>
      <c r="J12" s="18">
        <v>1.702934546337795</v>
      </c>
      <c r="K12" s="19">
        <v>1.672850726626421</v>
      </c>
      <c r="L12" s="19">
        <v>1.8007412379955541</v>
      </c>
      <c r="M12" s="19">
        <v>1.7757604093537205</v>
      </c>
      <c r="N12" s="19">
        <v>1.7685192596764565</v>
      </c>
      <c r="O12" s="19">
        <v>1.8190295621570811</v>
      </c>
      <c r="P12" s="19">
        <v>1.8758232214305597</v>
      </c>
      <c r="Q12" s="19">
        <v>1.9309792164179418</v>
      </c>
      <c r="R12" s="18">
        <v>3.7930001747781357</v>
      </c>
      <c r="S12" s="19">
        <v>3.7345709399434273</v>
      </c>
      <c r="T12" s="19">
        <v>3.9889626386396553</v>
      </c>
      <c r="U12" s="19">
        <v>3.8955617089599812</v>
      </c>
      <c r="V12" s="19">
        <v>3.8729560543942534</v>
      </c>
      <c r="W12" s="19">
        <v>3.8485262944308514</v>
      </c>
      <c r="X12" s="19">
        <v>3.8928261609208081</v>
      </c>
      <c r="Y12" s="19">
        <v>3.9567334864098562</v>
      </c>
      <c r="Z12" s="18">
        <v>8.4258492980207586E-2</v>
      </c>
      <c r="AA12" s="19">
        <v>8.425730235523371E-2</v>
      </c>
      <c r="AB12" s="19">
        <v>8.4261170584607512E-2</v>
      </c>
      <c r="AC12" s="19">
        <v>8.4259324890639184E-2</v>
      </c>
      <c r="AD12" s="19">
        <v>8.4258803645271482E-2</v>
      </c>
      <c r="AE12" s="19">
        <v>8.4259876515027601E-2</v>
      </c>
      <c r="AF12" s="19">
        <v>8.4261010219479404E-2</v>
      </c>
      <c r="AG12" s="19">
        <v>8.426115461304888E-2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7.0737677894749531</v>
      </c>
      <c r="AQ12" s="19">
        <v>6.0780115197114428</v>
      </c>
      <c r="AR12" s="19">
        <v>9.3501907689959882</v>
      </c>
      <c r="AS12" s="19">
        <v>7.8066632703404002</v>
      </c>
      <c r="AT12" s="19">
        <v>7.3707264771178922</v>
      </c>
      <c r="AU12" s="19">
        <v>8.2679671099509608</v>
      </c>
      <c r="AV12" s="19">
        <v>9.2158047984314386</v>
      </c>
      <c r="AW12" s="20">
        <v>9.3909483006418153</v>
      </c>
      <c r="AX12" s="47">
        <v>18284.107323699456</v>
      </c>
      <c r="AY12" s="47">
        <v>17773.297553451179</v>
      </c>
      <c r="AZ12" s="47">
        <v>17073.619236057271</v>
      </c>
      <c r="BA12" s="47">
        <v>18792.042919083065</v>
      </c>
      <c r="BB12" s="47">
        <v>16818.834672933259</v>
      </c>
      <c r="BC12" s="47">
        <v>19330.237326613249</v>
      </c>
      <c r="BD12" s="47">
        <v>19269.679973075756</v>
      </c>
      <c r="BE12" s="47">
        <v>20130.017399935703</v>
      </c>
      <c r="BF12" s="48">
        <v>34996.812954293673</v>
      </c>
      <c r="BG12" s="49">
        <v>32840.431366144927</v>
      </c>
      <c r="BH12" s="49">
        <v>31070.20826555954</v>
      </c>
      <c r="BI12" s="49">
        <v>35271.813103220658</v>
      </c>
      <c r="BJ12" s="49">
        <v>31292.796421071893</v>
      </c>
      <c r="BK12" s="49">
        <v>33784.318645120693</v>
      </c>
      <c r="BL12" s="49">
        <v>32899.234680289934</v>
      </c>
      <c r="BM12" s="50">
        <v>33390.21169027689</v>
      </c>
      <c r="BN12" s="47">
        <v>148.43944011529487</v>
      </c>
      <c r="BO12" s="47">
        <v>143.86098690258876</v>
      </c>
      <c r="BP12" s="47">
        <v>124.12829139817988</v>
      </c>
      <c r="BQ12" s="47">
        <v>117.7443626560499</v>
      </c>
      <c r="BR12" s="47">
        <v>97.204323113192459</v>
      </c>
      <c r="BS12" s="47">
        <v>114.39063066175476</v>
      </c>
      <c r="BT12" s="47">
        <v>110.0578241737005</v>
      </c>
      <c r="BU12" s="47">
        <v>116.90790550115378</v>
      </c>
      <c r="BV12" s="48">
        <v>293.67683670416557</v>
      </c>
      <c r="BW12" s="49">
        <v>276.68018119865417</v>
      </c>
      <c r="BX12" s="49">
        <v>229.45518686127161</v>
      </c>
      <c r="BY12" s="49">
        <v>203.10976554951964</v>
      </c>
      <c r="BZ12" s="49">
        <v>160.59721574394129</v>
      </c>
      <c r="CA12" s="49">
        <v>176.60063127229017</v>
      </c>
      <c r="CB12" s="49">
        <v>159.19344361869256</v>
      </c>
      <c r="CC12" s="50">
        <v>162.31973819172489</v>
      </c>
    </row>
    <row r="13" spans="1:81" x14ac:dyDescent="0.25">
      <c r="A13" s="17" t="s">
        <v>16</v>
      </c>
      <c r="B13" s="18">
        <v>9.2214168534390795E-2</v>
      </c>
      <c r="C13" s="19">
        <v>9.2214168803693999E-2</v>
      </c>
      <c r="D13" s="19">
        <v>9.2214168525604504E-2</v>
      </c>
      <c r="E13" s="19">
        <v>9.2214168453116599E-2</v>
      </c>
      <c r="F13" s="19">
        <v>9.2214168446526801E-2</v>
      </c>
      <c r="G13" s="19">
        <v>9.2214168730766904E-2</v>
      </c>
      <c r="H13" s="19">
        <v>9.2214168730766904E-2</v>
      </c>
      <c r="I13" s="19">
        <v>9.2214168730766904E-2</v>
      </c>
      <c r="J13" s="18">
        <v>0.17840645592667523</v>
      </c>
      <c r="K13" s="19">
        <v>0.19777902868802319</v>
      </c>
      <c r="L13" s="19">
        <v>0.40602596153616244</v>
      </c>
      <c r="M13" s="19">
        <v>0.26666102151041937</v>
      </c>
      <c r="N13" s="19">
        <v>0.19070087081954112</v>
      </c>
      <c r="O13" s="19">
        <v>0.47806367258221238</v>
      </c>
      <c r="P13" s="19">
        <v>0.4780636730268884</v>
      </c>
      <c r="Q13" s="19">
        <v>0.49008691587446784</v>
      </c>
      <c r="R13" s="18">
        <v>0.30607731330197896</v>
      </c>
      <c r="S13" s="19">
        <v>0.31291208141691079</v>
      </c>
      <c r="T13" s="19">
        <v>0.56934990494406035</v>
      </c>
      <c r="U13" s="19">
        <v>0.39670270722620649</v>
      </c>
      <c r="V13" s="19">
        <v>0.35105478920245281</v>
      </c>
      <c r="W13" s="19">
        <v>0.65701766265072425</v>
      </c>
      <c r="X13" s="19">
        <v>0.73088822858933911</v>
      </c>
      <c r="Y13" s="19">
        <v>0.77254553707190832</v>
      </c>
      <c r="Z13" s="18">
        <v>1.8553598242743802E-6</v>
      </c>
      <c r="AA13" s="19">
        <v>1.8385400488394262E-6</v>
      </c>
      <c r="AB13" s="19">
        <v>3.3137515950375178E-6</v>
      </c>
      <c r="AC13" s="19">
        <v>2.1848239729165362E-6</v>
      </c>
      <c r="AD13" s="19">
        <v>2.0655292074402942E-6</v>
      </c>
      <c r="AE13" s="19">
        <v>3.6425866487282695E-6</v>
      </c>
      <c r="AF13" s="19">
        <v>4.1547299677400427E-6</v>
      </c>
      <c r="AG13" s="19">
        <v>4.244114563504925E-6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1.9888752335244297</v>
      </c>
      <c r="AQ13" s="19">
        <v>1.9748090968356873</v>
      </c>
      <c r="AR13" s="19">
        <v>3.2204854580882061</v>
      </c>
      <c r="AS13" s="19">
        <v>2.2763794148108478</v>
      </c>
      <c r="AT13" s="19">
        <v>2.1766149066275542</v>
      </c>
      <c r="AU13" s="19">
        <v>3.4954855165255387</v>
      </c>
      <c r="AV13" s="19">
        <v>3.9237836580793681</v>
      </c>
      <c r="AW13" s="20">
        <v>4.0352673159823071</v>
      </c>
      <c r="AX13" s="47">
        <v>2291.4894579795655</v>
      </c>
      <c r="AY13" s="47">
        <v>2351.318936083399</v>
      </c>
      <c r="AZ13" s="47">
        <v>4465.2041877149804</v>
      </c>
      <c r="BA13" s="47">
        <v>2954.1701223268265</v>
      </c>
      <c r="BB13" s="47">
        <v>2398.1256658659104</v>
      </c>
      <c r="BC13" s="47">
        <v>4937.5934065716519</v>
      </c>
      <c r="BD13" s="47">
        <v>5257.6468724884307</v>
      </c>
      <c r="BE13" s="47">
        <v>5412.8344997445374</v>
      </c>
      <c r="BF13" s="48">
        <v>4080.4530150852001</v>
      </c>
      <c r="BG13" s="49">
        <v>4058.5018575511681</v>
      </c>
      <c r="BH13" s="49">
        <v>6737.2994937114991</v>
      </c>
      <c r="BI13" s="49">
        <v>4796.9455210382739</v>
      </c>
      <c r="BJ13" s="49">
        <v>4635.1333342549724</v>
      </c>
      <c r="BK13" s="49">
        <v>7400.493848344111</v>
      </c>
      <c r="BL13" s="49">
        <v>8340.5933392010229</v>
      </c>
      <c r="BM13" s="50">
        <v>8597.5240821871976</v>
      </c>
      <c r="BN13" s="47">
        <v>16.062811817150699</v>
      </c>
      <c r="BO13" s="47">
        <v>16.461106454397566</v>
      </c>
      <c r="BP13" s="47">
        <v>33.433921252553006</v>
      </c>
      <c r="BQ13" s="47">
        <v>21.008789536966503</v>
      </c>
      <c r="BR13" s="47">
        <v>16.299058013433701</v>
      </c>
      <c r="BS13" s="47">
        <v>36.676161865980418</v>
      </c>
      <c r="BT13" s="47">
        <v>39.011854907714635</v>
      </c>
      <c r="BU13" s="47">
        <v>40.191402794239437</v>
      </c>
      <c r="BV13" s="48">
        <v>28.150278986072511</v>
      </c>
      <c r="BW13" s="49">
        <v>27.751656699687523</v>
      </c>
      <c r="BX13" s="49">
        <v>49.008797133056227</v>
      </c>
      <c r="BY13" s="49">
        <v>33.156968961834018</v>
      </c>
      <c r="BZ13" s="49">
        <v>31.316423741622042</v>
      </c>
      <c r="CA13" s="49">
        <v>53.268693249954794</v>
      </c>
      <c r="CB13" s="49">
        <v>60.421407479826321</v>
      </c>
      <c r="CC13" s="50">
        <v>62.235264580842482</v>
      </c>
    </row>
    <row r="14" spans="1:81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1.7888877935072656E-2</v>
      </c>
      <c r="K14" s="19">
        <v>1.8365714898029968E-2</v>
      </c>
      <c r="L14" s="19">
        <v>1.7938198651769127E-2</v>
      </c>
      <c r="M14" s="19">
        <v>1.792554447265134E-2</v>
      </c>
      <c r="N14" s="19">
        <v>1.6219493589874401E-2</v>
      </c>
      <c r="O14" s="19">
        <v>1.5487200705292829E-2</v>
      </c>
      <c r="P14" s="19">
        <v>1.5483685190248937E-2</v>
      </c>
      <c r="Q14" s="19">
        <v>1.548746972708284E-2</v>
      </c>
      <c r="R14" s="18">
        <v>3.8376897640166011E-2</v>
      </c>
      <c r="S14" s="19">
        <v>3.9043214445803609E-2</v>
      </c>
      <c r="T14" s="19">
        <v>3.8600151632208077E-2</v>
      </c>
      <c r="U14" s="19">
        <v>3.8630818240250005E-2</v>
      </c>
      <c r="V14" s="19">
        <v>3.7192996550325368E-2</v>
      </c>
      <c r="W14" s="19">
        <v>3.6431745687340422E-2</v>
      </c>
      <c r="X14" s="19">
        <v>3.6467171440786067E-2</v>
      </c>
      <c r="Y14" s="19">
        <v>3.588357925554525E-2</v>
      </c>
      <c r="Z14" s="18">
        <v>1.963267089818237E-8</v>
      </c>
      <c r="AA14" s="19">
        <v>2.8113066606297256E-8</v>
      </c>
      <c r="AB14" s="19">
        <v>2.3774713228128423E-8</v>
      </c>
      <c r="AC14" s="19">
        <v>2.4165015512298427E-8</v>
      </c>
      <c r="AD14" s="19">
        <v>2.4559656533954935E-8</v>
      </c>
      <c r="AE14" s="19">
        <v>2.3545113255241043E-8</v>
      </c>
      <c r="AF14" s="19">
        <v>2.3995986480912856E-8</v>
      </c>
      <c r="AG14" s="19">
        <v>1.6568449577847839E-8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6.0705477040431402E-2</v>
      </c>
      <c r="AQ14" s="19">
        <v>6.7797510822617771E-2</v>
      </c>
      <c r="AR14" s="19">
        <v>6.4169407868931994E-2</v>
      </c>
      <c r="AS14" s="19">
        <v>6.4495812093436425E-2</v>
      </c>
      <c r="AT14" s="19">
        <v>6.4825844742118915E-2</v>
      </c>
      <c r="AU14" s="19">
        <v>6.397739669160582E-2</v>
      </c>
      <c r="AV14" s="19">
        <v>6.4354455529189114E-2</v>
      </c>
      <c r="AW14" s="20">
        <v>5.814291252482591E-2</v>
      </c>
      <c r="AX14" s="47">
        <v>204.74610974380661</v>
      </c>
      <c r="AY14" s="47">
        <v>230.19718070356615</v>
      </c>
      <c r="AZ14" s="47">
        <v>247.15625222274014</v>
      </c>
      <c r="BA14" s="47">
        <v>262.08081571417051</v>
      </c>
      <c r="BB14" s="47">
        <v>290.61421095532387</v>
      </c>
      <c r="BC14" s="47">
        <v>326.0842252754918</v>
      </c>
      <c r="BD14" s="47">
        <v>365.53462107372337</v>
      </c>
      <c r="BE14" s="47">
        <v>402.38964536806776</v>
      </c>
      <c r="BF14" s="48">
        <v>405.10135705800042</v>
      </c>
      <c r="BG14" s="49">
        <v>448.24661341174112</v>
      </c>
      <c r="BH14" s="49">
        <v>489.19508211569894</v>
      </c>
      <c r="BI14" s="49">
        <v>518.22737435833301</v>
      </c>
      <c r="BJ14" s="49">
        <v>580.77755241019429</v>
      </c>
      <c r="BK14" s="49">
        <v>647.34282153908271</v>
      </c>
      <c r="BL14" s="49">
        <v>722.05799770504927</v>
      </c>
      <c r="BM14" s="50">
        <v>779.30498956922452</v>
      </c>
      <c r="BN14" s="47">
        <v>0.73773372493055855</v>
      </c>
      <c r="BO14" s="47">
        <v>0.82443135455916083</v>
      </c>
      <c r="BP14" s="47">
        <v>0.74670112796628085</v>
      </c>
      <c r="BQ14" s="47">
        <v>0.74440036812668275</v>
      </c>
      <c r="BR14" s="47">
        <v>0.70126914696409115</v>
      </c>
      <c r="BS14" s="47">
        <v>0.69204076885375398</v>
      </c>
      <c r="BT14" s="47">
        <v>0.69140158430031895</v>
      </c>
      <c r="BU14" s="47">
        <v>0.69208968084230826</v>
      </c>
      <c r="BV14" s="48">
        <v>1.5745921986317808</v>
      </c>
      <c r="BW14" s="49">
        <v>1.6957407121834729</v>
      </c>
      <c r="BX14" s="49">
        <v>1.6337642333153548</v>
      </c>
      <c r="BY14" s="49">
        <v>1.6393399751544337</v>
      </c>
      <c r="BZ14" s="49">
        <v>1.6449776981468061</v>
      </c>
      <c r="CA14" s="49">
        <v>1.6304842330540377</v>
      </c>
      <c r="CB14" s="49">
        <v>1.6369252791350637</v>
      </c>
      <c r="CC14" s="50">
        <v>1.5308176105608529</v>
      </c>
    </row>
    <row r="15" spans="1:81" x14ac:dyDescent="0.25">
      <c r="A15" s="17" t="s">
        <v>18</v>
      </c>
      <c r="B15" s="18">
        <v>10.491792222481273</v>
      </c>
      <c r="C15" s="19">
        <v>8.648427409973813</v>
      </c>
      <c r="D15" s="19">
        <v>12.034814603570466</v>
      </c>
      <c r="E15" s="19">
        <v>13.95097386470885</v>
      </c>
      <c r="F15" s="19">
        <v>10.442634534370839</v>
      </c>
      <c r="G15" s="19">
        <v>9.8456885661306952</v>
      </c>
      <c r="H15" s="19">
        <v>10.556975771812098</v>
      </c>
      <c r="I15" s="19">
        <v>8.0392021655861079</v>
      </c>
      <c r="J15" s="18">
        <v>11.202530408457045</v>
      </c>
      <c r="K15" s="19">
        <v>11.340506141855116</v>
      </c>
      <c r="L15" s="19">
        <v>10.842503960301821</v>
      </c>
      <c r="M15" s="19">
        <v>11.091853610387881</v>
      </c>
      <c r="N15" s="19">
        <v>9.94205463372362</v>
      </c>
      <c r="O15" s="19">
        <v>10.002155155696652</v>
      </c>
      <c r="P15" s="19">
        <v>10.191387659510896</v>
      </c>
      <c r="Q15" s="19">
        <v>9.4287467152435465</v>
      </c>
      <c r="R15" s="18">
        <v>22.119475289579068</v>
      </c>
      <c r="S15" s="19">
        <v>22.158892123498379</v>
      </c>
      <c r="T15" s="19">
        <v>21.176321789260175</v>
      </c>
      <c r="U15" s="19">
        <v>21.352361683072072</v>
      </c>
      <c r="V15" s="19">
        <v>19.999067660658827</v>
      </c>
      <c r="W15" s="19">
        <v>20.276395370787736</v>
      </c>
      <c r="X15" s="19">
        <v>20.159197626050894</v>
      </c>
      <c r="Y15" s="19">
        <v>19.098064817675056</v>
      </c>
      <c r="Z15" s="18">
        <v>0.18274446473856956</v>
      </c>
      <c r="AA15" s="19">
        <v>0.18034168381626423</v>
      </c>
      <c r="AB15" s="19">
        <v>0.18553659647004903</v>
      </c>
      <c r="AC15" s="19">
        <v>0.19023592731414113</v>
      </c>
      <c r="AD15" s="19">
        <v>0.18362140023841445</v>
      </c>
      <c r="AE15" s="19">
        <v>0.18252721744208233</v>
      </c>
      <c r="AF15" s="19">
        <v>0.18395182504905519</v>
      </c>
      <c r="AG15" s="19">
        <v>0.1798624168666994</v>
      </c>
      <c r="AH15" s="18">
        <v>2.2937474185795659E-2</v>
      </c>
      <c r="AI15" s="19">
        <v>1.7317790723877461E-2</v>
      </c>
      <c r="AJ15" s="19">
        <v>2.932202111313701E-2</v>
      </c>
      <c r="AK15" s="19">
        <v>4.0478030582851272E-2</v>
      </c>
      <c r="AL15" s="19">
        <v>2.5843324838961672E-2</v>
      </c>
      <c r="AM15" s="19">
        <v>2.255810345136126E-2</v>
      </c>
      <c r="AN15" s="19">
        <v>2.4407651604641402E-2</v>
      </c>
      <c r="AO15" s="19">
        <v>1.8325094825144658E-2</v>
      </c>
      <c r="AP15" s="18">
        <v>95.715996264656411</v>
      </c>
      <c r="AQ15" s="19">
        <v>95.505087813551427</v>
      </c>
      <c r="AR15" s="19">
        <v>99.027229568438187</v>
      </c>
      <c r="AS15" s="19">
        <v>102.01171631268876</v>
      </c>
      <c r="AT15" s="19">
        <v>101.08675082865689</v>
      </c>
      <c r="AU15" s="19">
        <v>102.40165915395684</v>
      </c>
      <c r="AV15" s="19">
        <v>102.73522424132939</v>
      </c>
      <c r="AW15" s="20">
        <v>97.830264268726538</v>
      </c>
      <c r="AX15" s="47">
        <v>122859.01113093151</v>
      </c>
      <c r="AY15" s="47">
        <v>123176.07266534986</v>
      </c>
      <c r="AZ15" s="47">
        <v>126996.66744428697</v>
      </c>
      <c r="BA15" s="47">
        <v>129240.21636921316</v>
      </c>
      <c r="BB15" s="47">
        <v>136857.07683131669</v>
      </c>
      <c r="BC15" s="47">
        <v>145057.59460423031</v>
      </c>
      <c r="BD15" s="47">
        <v>155610.92478634973</v>
      </c>
      <c r="BE15" s="47">
        <v>169993.82970044564</v>
      </c>
      <c r="BF15" s="48">
        <v>256071.351026271</v>
      </c>
      <c r="BG15" s="49">
        <v>257108.96073166453</v>
      </c>
      <c r="BH15" s="49">
        <v>262566.59722837916</v>
      </c>
      <c r="BI15" s="49">
        <v>267041.85118150146</v>
      </c>
      <c r="BJ15" s="49">
        <v>281750.85174862674</v>
      </c>
      <c r="BK15" s="49">
        <v>297105.83192187047</v>
      </c>
      <c r="BL15" s="49">
        <v>317162.86781770922</v>
      </c>
      <c r="BM15" s="50">
        <v>347700.68593572773</v>
      </c>
      <c r="BN15" s="47">
        <v>929.61609338266635</v>
      </c>
      <c r="BO15" s="47">
        <v>930.50086646236036</v>
      </c>
      <c r="BP15" s="47">
        <v>961.50181310533378</v>
      </c>
      <c r="BQ15" s="47">
        <v>980.27571383855468</v>
      </c>
      <c r="BR15" s="47">
        <v>985.42816882408431</v>
      </c>
      <c r="BS15" s="47">
        <v>1004.0134267827818</v>
      </c>
      <c r="BT15" s="47">
        <v>1014.5125205582774</v>
      </c>
      <c r="BU15" s="47">
        <v>982.32657338795582</v>
      </c>
      <c r="BV15" s="48">
        <v>1920.1776259952819</v>
      </c>
      <c r="BW15" s="49">
        <v>1925.0743813345507</v>
      </c>
      <c r="BX15" s="49">
        <v>1965.7389937422927</v>
      </c>
      <c r="BY15" s="49">
        <v>1999.067310050139</v>
      </c>
      <c r="BZ15" s="49">
        <v>2006.4413775871283</v>
      </c>
      <c r="CA15" s="49">
        <v>2033.513142882359</v>
      </c>
      <c r="CB15" s="49">
        <v>2035.6535485799845</v>
      </c>
      <c r="CC15" s="50">
        <v>1965.893293003722</v>
      </c>
    </row>
    <row r="16" spans="1:81" x14ac:dyDescent="0.25">
      <c r="A16" s="17" t="s">
        <v>19</v>
      </c>
      <c r="B16" s="18">
        <v>3.6906607307149102</v>
      </c>
      <c r="C16" s="19">
        <v>1.09003659350949</v>
      </c>
      <c r="D16" s="19">
        <v>4.65924340079824</v>
      </c>
      <c r="E16" s="19">
        <v>4.5789924667057598</v>
      </c>
      <c r="F16" s="19">
        <v>4.58265770792132</v>
      </c>
      <c r="G16" s="19">
        <v>4.27720705773626</v>
      </c>
      <c r="H16" s="19">
        <v>4.2629078208781195</v>
      </c>
      <c r="I16" s="19">
        <v>2.7449127113526681</v>
      </c>
      <c r="J16" s="18">
        <v>3.7423336670955254</v>
      </c>
      <c r="K16" s="19">
        <v>3.1159609925490823</v>
      </c>
      <c r="L16" s="19">
        <v>4.6274332090242858</v>
      </c>
      <c r="M16" s="19">
        <v>4.7927371173581141</v>
      </c>
      <c r="N16" s="19">
        <v>5.2678992662052773</v>
      </c>
      <c r="O16" s="19">
        <v>5.0115765106603343</v>
      </c>
      <c r="P16" s="19">
        <v>5.3343154237213684</v>
      </c>
      <c r="Q16" s="19">
        <v>4.8007055603054782</v>
      </c>
      <c r="R16" s="18">
        <v>6.6562678406114131</v>
      </c>
      <c r="S16" s="19">
        <v>6.1274422310950198</v>
      </c>
      <c r="T16" s="19">
        <v>9.2776862907300561</v>
      </c>
      <c r="U16" s="19">
        <v>9.5940459020768607</v>
      </c>
      <c r="V16" s="19">
        <v>10.662698823280824</v>
      </c>
      <c r="W16" s="19">
        <v>9.9960263513347751</v>
      </c>
      <c r="X16" s="19">
        <v>9.8245867030970722</v>
      </c>
      <c r="Y16" s="19">
        <v>7.3597544905900216</v>
      </c>
      <c r="Z16" s="18">
        <v>1.2401899362390771E-2</v>
      </c>
      <c r="AA16" s="19">
        <v>4.2639789878962412E-3</v>
      </c>
      <c r="AB16" s="19">
        <v>2.4110235118148186E-2</v>
      </c>
      <c r="AC16" s="19">
        <v>2.4437993900437473E-2</v>
      </c>
      <c r="AD16" s="19">
        <v>2.5562078872081544E-2</v>
      </c>
      <c r="AE16" s="19">
        <v>2.3920101373930469E-2</v>
      </c>
      <c r="AF16" s="19">
        <v>2.3527974410548696E-2</v>
      </c>
      <c r="AG16" s="19">
        <v>1.4091751832375359E-2</v>
      </c>
      <c r="AH16" s="18">
        <v>3.0813046799784902E-2</v>
      </c>
      <c r="AI16" s="19">
        <v>1.23031657335082E-2</v>
      </c>
      <c r="AJ16" s="19">
        <v>5.3738239694969395E-2</v>
      </c>
      <c r="AK16" s="19">
        <v>5.4833338026068899E-2</v>
      </c>
      <c r="AL16" s="19">
        <v>5.9341056873627604E-2</v>
      </c>
      <c r="AM16" s="19">
        <v>5.5442570147107101E-2</v>
      </c>
      <c r="AN16" s="19">
        <v>5.3383263803869402E-2</v>
      </c>
      <c r="AO16" s="19">
        <v>3.43214649513571E-2</v>
      </c>
      <c r="AP16" s="18">
        <v>32.963233152161486</v>
      </c>
      <c r="AQ16" s="19">
        <v>31.536385177364831</v>
      </c>
      <c r="AR16" s="19">
        <v>37.845590640109975</v>
      </c>
      <c r="AS16" s="19">
        <v>38.591739661093769</v>
      </c>
      <c r="AT16" s="19">
        <v>40.437025784050554</v>
      </c>
      <c r="AU16" s="19">
        <v>41.196391466385613</v>
      </c>
      <c r="AV16" s="19">
        <v>44.751001880859526</v>
      </c>
      <c r="AW16" s="20">
        <v>44.336468823764697</v>
      </c>
      <c r="AX16" s="47">
        <v>60894.962841492619</v>
      </c>
      <c r="AY16" s="47">
        <v>61196.793936051348</v>
      </c>
      <c r="AZ16" s="47">
        <v>64663.341846371855</v>
      </c>
      <c r="BA16" s="47">
        <v>65419.639556035472</v>
      </c>
      <c r="BB16" s="47">
        <v>67016.415957152247</v>
      </c>
      <c r="BC16" s="47">
        <v>74151.627866934345</v>
      </c>
      <c r="BD16" s="47">
        <v>76994.639197269571</v>
      </c>
      <c r="BE16" s="47">
        <v>83284.330713504518</v>
      </c>
      <c r="BF16" s="48">
        <v>132670.57081337029</v>
      </c>
      <c r="BG16" s="49">
        <v>134984.24405878564</v>
      </c>
      <c r="BH16" s="49">
        <v>139046.56993671376</v>
      </c>
      <c r="BI16" s="49">
        <v>140360.01594760755</v>
      </c>
      <c r="BJ16" s="49">
        <v>145095.34978610385</v>
      </c>
      <c r="BK16" s="49">
        <v>158013.10552754274</v>
      </c>
      <c r="BL16" s="49">
        <v>162927.28077231738</v>
      </c>
      <c r="BM16" s="50">
        <v>177632.43529520664</v>
      </c>
      <c r="BN16" s="47">
        <v>481.69533459162642</v>
      </c>
      <c r="BO16" s="47">
        <v>481.39854356879351</v>
      </c>
      <c r="BP16" s="47">
        <v>513.03315899398672</v>
      </c>
      <c r="BQ16" s="47">
        <v>520.27060606954763</v>
      </c>
      <c r="BR16" s="47">
        <v>509.42984158756207</v>
      </c>
      <c r="BS16" s="47">
        <v>524.69177431129424</v>
      </c>
      <c r="BT16" s="47">
        <v>490.37199132571862</v>
      </c>
      <c r="BU16" s="47">
        <v>470.61858712406644</v>
      </c>
      <c r="BV16" s="48">
        <v>1052.404067354204</v>
      </c>
      <c r="BW16" s="49">
        <v>1056.9523354698308</v>
      </c>
      <c r="BX16" s="49">
        <v>1098.2478975213787</v>
      </c>
      <c r="BY16" s="49">
        <v>1109.2706629445966</v>
      </c>
      <c r="BZ16" s="49">
        <v>1095.025519830245</v>
      </c>
      <c r="CA16" s="49">
        <v>1114.2517857878518</v>
      </c>
      <c r="CB16" s="49">
        <v>1026.3795621049562</v>
      </c>
      <c r="CC16" s="50">
        <v>990.4268440066304</v>
      </c>
    </row>
    <row r="17" spans="1:81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0.3633683555504193</v>
      </c>
      <c r="K17" s="19">
        <v>0.37751918669450801</v>
      </c>
      <c r="L17" s="19">
        <v>0.37539571048133547</v>
      </c>
      <c r="M17" s="19">
        <v>0.38775949217559663</v>
      </c>
      <c r="N17" s="19">
        <v>0.26599032086606011</v>
      </c>
      <c r="O17" s="19">
        <v>0.29789866809407417</v>
      </c>
      <c r="P17" s="19">
        <v>0.29662711878522036</v>
      </c>
      <c r="Q17" s="19">
        <v>0.29519994458064769</v>
      </c>
      <c r="R17" s="18">
        <v>0.75518635663506806</v>
      </c>
      <c r="S17" s="19">
        <v>0.73777656552501025</v>
      </c>
      <c r="T17" s="19">
        <v>0.64277849235492335</v>
      </c>
      <c r="U17" s="19">
        <v>0.7516780236012911</v>
      </c>
      <c r="V17" s="19">
        <v>0.61327122498881537</v>
      </c>
      <c r="W17" s="19">
        <v>0.62322414435958706</v>
      </c>
      <c r="X17" s="19">
        <v>0.88753613419791499</v>
      </c>
      <c r="Y17" s="19">
        <v>0.85564830256666324</v>
      </c>
      <c r="Z17" s="18">
        <v>1.2828628897197619E-3</v>
      </c>
      <c r="AA17" s="19">
        <v>1.2826421185438014E-3</v>
      </c>
      <c r="AB17" s="19">
        <v>1.2834630637287691E-3</v>
      </c>
      <c r="AC17" s="19">
        <v>1.2840900420060749E-3</v>
      </c>
      <c r="AD17" s="19">
        <v>1.2841079714451893E-3</v>
      </c>
      <c r="AE17" s="19">
        <v>1.2847779040954346E-3</v>
      </c>
      <c r="AF17" s="19">
        <v>1.28798410994208E-3</v>
      </c>
      <c r="AG17" s="19">
        <v>1.2869998061660448E-3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2.2678769588300454</v>
      </c>
      <c r="AQ17" s="19">
        <v>2.0827188041950597</v>
      </c>
      <c r="AR17" s="19">
        <v>2.7706591393638713</v>
      </c>
      <c r="AS17" s="19">
        <v>3.2943552064656885</v>
      </c>
      <c r="AT17" s="19">
        <v>3.3217825382844959</v>
      </c>
      <c r="AU17" s="19">
        <v>3.8832545854796892</v>
      </c>
      <c r="AV17" s="19">
        <v>6.5645587320887477</v>
      </c>
      <c r="AW17" s="20">
        <v>5.7959189200281029</v>
      </c>
      <c r="AX17" s="47">
        <v>8770.6348270095732</v>
      </c>
      <c r="AY17" s="47">
        <v>10037.154249435916</v>
      </c>
      <c r="AZ17" s="47">
        <v>10668.153027628134</v>
      </c>
      <c r="BA17" s="47">
        <v>10799.512141601221</v>
      </c>
      <c r="BB17" s="47">
        <v>10947.926057163895</v>
      </c>
      <c r="BC17" s="47">
        <v>11723.404196058236</v>
      </c>
      <c r="BD17" s="47">
        <v>12582.016145491601</v>
      </c>
      <c r="BE17" s="47">
        <v>13107.032480315291</v>
      </c>
      <c r="BF17" s="48">
        <v>19161.537457428651</v>
      </c>
      <c r="BG17" s="49">
        <v>22525.694236610587</v>
      </c>
      <c r="BH17" s="49">
        <v>24019.167081100539</v>
      </c>
      <c r="BI17" s="49">
        <v>25025.14643347275</v>
      </c>
      <c r="BJ17" s="49">
        <v>25437.736729285083</v>
      </c>
      <c r="BK17" s="49">
        <v>26751.574444244765</v>
      </c>
      <c r="BL17" s="49">
        <v>31701.922390614334</v>
      </c>
      <c r="BM17" s="50">
        <v>31530.971911420998</v>
      </c>
      <c r="BN17" s="47">
        <v>16.206433845894605</v>
      </c>
      <c r="BO17" s="47">
        <v>17.271090101638801</v>
      </c>
      <c r="BP17" s="47">
        <v>23.189980195811525</v>
      </c>
      <c r="BQ17" s="47">
        <v>23.822928901134897</v>
      </c>
      <c r="BR17" s="47">
        <v>22.877503513207799</v>
      </c>
      <c r="BS17" s="47">
        <v>28.524372371476758</v>
      </c>
      <c r="BT17" s="47">
        <v>34.844834881889511</v>
      </c>
      <c r="BU17" s="47">
        <v>33.433063696339744</v>
      </c>
      <c r="BV17" s="48">
        <v>40.819861280697573</v>
      </c>
      <c r="BW17" s="49">
        <v>37.655951684743648</v>
      </c>
      <c r="BX17" s="49">
        <v>49.451850580155416</v>
      </c>
      <c r="BY17" s="49">
        <v>58.392147179221631</v>
      </c>
      <c r="BZ17" s="49">
        <v>58.867833506794561</v>
      </c>
      <c r="CA17" s="49">
        <v>68.449219637203569</v>
      </c>
      <c r="CB17" s="49">
        <v>114.22573572210007</v>
      </c>
      <c r="CC17" s="50">
        <v>101.11029769068007</v>
      </c>
    </row>
    <row r="18" spans="1:81" x14ac:dyDescent="0.25">
      <c r="A18" s="17" t="s">
        <v>21</v>
      </c>
      <c r="B18" s="18">
        <v>35.219111005828793</v>
      </c>
      <c r="C18" s="19">
        <v>28.656904237206195</v>
      </c>
      <c r="D18" s="19">
        <v>39.671677907177582</v>
      </c>
      <c r="E18" s="19">
        <v>40.282911769553166</v>
      </c>
      <c r="F18" s="19">
        <v>40.810181176272707</v>
      </c>
      <c r="G18" s="19">
        <v>40.760268630874045</v>
      </c>
      <c r="H18" s="19">
        <v>42.34057010766584</v>
      </c>
      <c r="I18" s="19">
        <v>37.150686545533915</v>
      </c>
      <c r="J18" s="18">
        <v>8.0357655369175216</v>
      </c>
      <c r="K18" s="19">
        <v>6.5597479394723628</v>
      </c>
      <c r="L18" s="19">
        <v>6.9693900816215413</v>
      </c>
      <c r="M18" s="19">
        <v>7.2448199472922203</v>
      </c>
      <c r="N18" s="19">
        <v>7.3775931539226329</v>
      </c>
      <c r="O18" s="19">
        <v>7.4255523290893635</v>
      </c>
      <c r="P18" s="19">
        <v>7.5910635667697033</v>
      </c>
      <c r="Q18" s="19">
        <v>7.2702329763810116</v>
      </c>
      <c r="R18" s="18">
        <v>18.015830724672433</v>
      </c>
      <c r="S18" s="19">
        <v>14.072756868700175</v>
      </c>
      <c r="T18" s="19">
        <v>17.335892806353218</v>
      </c>
      <c r="U18" s="19">
        <v>17.641255769634959</v>
      </c>
      <c r="V18" s="19">
        <v>17.941584920744727</v>
      </c>
      <c r="W18" s="19">
        <v>18.002605696393619</v>
      </c>
      <c r="X18" s="19">
        <v>17.090252881360314</v>
      </c>
      <c r="Y18" s="19">
        <v>14.90169473322838</v>
      </c>
      <c r="Z18" s="18">
        <v>7.9093855036193192E-2</v>
      </c>
      <c r="AA18" s="19">
        <v>6.8418176690937749E-2</v>
      </c>
      <c r="AB18" s="19">
        <v>9.6486983324728215E-2</v>
      </c>
      <c r="AC18" s="19">
        <v>9.945351255219774E-2</v>
      </c>
      <c r="AD18" s="19">
        <v>0.10303898555703864</v>
      </c>
      <c r="AE18" s="19">
        <v>0.10634957427562226</v>
      </c>
      <c r="AF18" s="19">
        <v>0.10126155861174899</v>
      </c>
      <c r="AG18" s="19">
        <v>8.6838488944950887E-2</v>
      </c>
      <c r="AH18" s="18">
        <v>0.15983980208901147</v>
      </c>
      <c r="AI18" s="19">
        <v>0.14046968687640554</v>
      </c>
      <c r="AJ18" s="19">
        <v>0.20450010493183921</v>
      </c>
      <c r="AK18" s="19">
        <v>0.20952843278049485</v>
      </c>
      <c r="AL18" s="19">
        <v>0.22577739487924542</v>
      </c>
      <c r="AM18" s="19">
        <v>0.23323285642145541</v>
      </c>
      <c r="AN18" s="19">
        <v>0.21618272295355029</v>
      </c>
      <c r="AO18" s="19">
        <v>0.1641973536553748</v>
      </c>
      <c r="AP18" s="18">
        <v>49.326917503126616</v>
      </c>
      <c r="AQ18" s="19">
        <v>46.008873094639902</v>
      </c>
      <c r="AR18" s="19">
        <v>56.508849031328992</v>
      </c>
      <c r="AS18" s="19">
        <v>57.954781348938042</v>
      </c>
      <c r="AT18" s="19">
        <v>59.794553450451069</v>
      </c>
      <c r="AU18" s="19">
        <v>60.67758242911512</v>
      </c>
      <c r="AV18" s="19">
        <v>58.639322775509207</v>
      </c>
      <c r="AW18" s="20">
        <v>54.142375006414582</v>
      </c>
      <c r="AX18" s="47">
        <v>61083.370274238601</v>
      </c>
      <c r="AY18" s="47">
        <v>61084.133315323255</v>
      </c>
      <c r="AZ18" s="47">
        <v>64295.952857146229</v>
      </c>
      <c r="BA18" s="47">
        <v>63904.981602516571</v>
      </c>
      <c r="BB18" s="47">
        <v>65140.109168295421</v>
      </c>
      <c r="BC18" s="47">
        <v>65395.76171464521</v>
      </c>
      <c r="BD18" s="47">
        <v>66472.797859518556</v>
      </c>
      <c r="BE18" s="47">
        <v>69035.848213923353</v>
      </c>
      <c r="BF18" s="48">
        <v>143108.219535665</v>
      </c>
      <c r="BG18" s="49">
        <v>140981.94680613681</v>
      </c>
      <c r="BH18" s="49">
        <v>149637.46953636926</v>
      </c>
      <c r="BI18" s="49">
        <v>148307.20189823458</v>
      </c>
      <c r="BJ18" s="49">
        <v>150750.64818316369</v>
      </c>
      <c r="BK18" s="49">
        <v>151657.20318899988</v>
      </c>
      <c r="BL18" s="49">
        <v>150705.79014655139</v>
      </c>
      <c r="BM18" s="50">
        <v>150685.30640288393</v>
      </c>
      <c r="BN18" s="47">
        <v>539.65845811172881</v>
      </c>
      <c r="BO18" s="47">
        <v>539.49726511645645</v>
      </c>
      <c r="BP18" s="47">
        <v>571.40762648584212</v>
      </c>
      <c r="BQ18" s="47">
        <v>567.31144500650532</v>
      </c>
      <c r="BR18" s="47">
        <v>555.4050299192171</v>
      </c>
      <c r="BS18" s="47">
        <v>557.86007588142809</v>
      </c>
      <c r="BT18" s="47">
        <v>566.63791358084745</v>
      </c>
      <c r="BU18" s="47">
        <v>574.82935594547837</v>
      </c>
      <c r="BV18" s="48">
        <v>1210.100248427555</v>
      </c>
      <c r="BW18" s="49">
        <v>1186.0652555055512</v>
      </c>
      <c r="BX18" s="49">
        <v>1280.3354705277554</v>
      </c>
      <c r="BY18" s="49">
        <v>1264.3627278230056</v>
      </c>
      <c r="BZ18" s="49">
        <v>1231.9034323699627</v>
      </c>
      <c r="CA18" s="49">
        <v>1239.9729297655072</v>
      </c>
      <c r="CB18" s="49">
        <v>1224.4916198559511</v>
      </c>
      <c r="CC18" s="50">
        <v>1188.3459021323108</v>
      </c>
    </row>
    <row r="19" spans="1:81" x14ac:dyDescent="0.25">
      <c r="A19" s="17" t="s">
        <v>22</v>
      </c>
      <c r="B19" s="18">
        <v>41.263167374077746</v>
      </c>
      <c r="C19" s="19">
        <v>36.739901232603081</v>
      </c>
      <c r="D19" s="19">
        <v>44.171645723486087</v>
      </c>
      <c r="E19" s="19">
        <v>41.403596506292708</v>
      </c>
      <c r="F19" s="19">
        <v>35.391904412915586</v>
      </c>
      <c r="G19" s="19">
        <v>30.151683169817467</v>
      </c>
      <c r="H19" s="19">
        <v>25.763041384749116</v>
      </c>
      <c r="I19" s="19">
        <v>11.810229199781864</v>
      </c>
      <c r="J19" s="18">
        <v>10.764035536251171</v>
      </c>
      <c r="K19" s="19">
        <v>8.1804242733452828</v>
      </c>
      <c r="L19" s="19">
        <v>8.6817019223413325</v>
      </c>
      <c r="M19" s="19">
        <v>8.2934100510898645</v>
      </c>
      <c r="N19" s="19">
        <v>8.2587817412564153</v>
      </c>
      <c r="O19" s="19">
        <v>7.2164332188904536</v>
      </c>
      <c r="P19" s="19">
        <v>7.4376161451725382</v>
      </c>
      <c r="Q19" s="19">
        <v>5.256012439163527</v>
      </c>
      <c r="R19" s="18">
        <v>36.906412176285571</v>
      </c>
      <c r="S19" s="19">
        <v>33.45817327674375</v>
      </c>
      <c r="T19" s="19">
        <v>35.867218366352311</v>
      </c>
      <c r="U19" s="19">
        <v>35.019681559905827</v>
      </c>
      <c r="V19" s="19">
        <v>34.942490380491968</v>
      </c>
      <c r="W19" s="19">
        <v>28.279290355670998</v>
      </c>
      <c r="X19" s="19">
        <v>24.277511726675375</v>
      </c>
      <c r="Y19" s="19">
        <v>10.602438757346144</v>
      </c>
      <c r="Z19" s="18">
        <v>0.1010164763573292</v>
      </c>
      <c r="AA19" s="19">
        <v>0.10356901241193489</v>
      </c>
      <c r="AB19" s="19">
        <v>0.11164936445635412</v>
      </c>
      <c r="AC19" s="19">
        <v>0.10837594107226105</v>
      </c>
      <c r="AD19" s="19">
        <v>9.380418024685859E-2</v>
      </c>
      <c r="AE19" s="19">
        <v>7.4128301547079042E-2</v>
      </c>
      <c r="AF19" s="19">
        <v>6.5197866097128063E-2</v>
      </c>
      <c r="AG19" s="19">
        <v>3.2160346382967678E-2</v>
      </c>
      <c r="AH19" s="18">
        <v>0.28136510826419847</v>
      </c>
      <c r="AI19" s="19">
        <v>0.25100658185253305</v>
      </c>
      <c r="AJ19" s="19">
        <v>0.27522071147515609</v>
      </c>
      <c r="AK19" s="19">
        <v>0.26233986012509924</v>
      </c>
      <c r="AL19" s="19">
        <v>0.24947715131471249</v>
      </c>
      <c r="AM19" s="19">
        <v>0.19664360632730096</v>
      </c>
      <c r="AN19" s="19">
        <v>0.16179090430782025</v>
      </c>
      <c r="AO19" s="19">
        <v>7.4516428927065739E-2</v>
      </c>
      <c r="AP19" s="18">
        <v>64.104961502816153</v>
      </c>
      <c r="AQ19" s="19">
        <v>61.535241889153113</v>
      </c>
      <c r="AR19" s="19">
        <v>65.653850494183786</v>
      </c>
      <c r="AS19" s="19">
        <v>64.253669031045902</v>
      </c>
      <c r="AT19" s="19">
        <v>63.46769776730887</v>
      </c>
      <c r="AU19" s="19">
        <v>59.699902138832563</v>
      </c>
      <c r="AV19" s="19">
        <v>57.858372397524306</v>
      </c>
      <c r="AW19" s="20">
        <v>39.580817110714392</v>
      </c>
      <c r="AX19" s="47">
        <v>36893.606929082744</v>
      </c>
      <c r="AY19" s="47">
        <v>36220.012775124211</v>
      </c>
      <c r="AZ19" s="47">
        <v>38024.547206621733</v>
      </c>
      <c r="BA19" s="47">
        <v>36466.37288540673</v>
      </c>
      <c r="BB19" s="47">
        <v>38207.20232580325</v>
      </c>
      <c r="BC19" s="47">
        <v>41378.880582671503</v>
      </c>
      <c r="BD19" s="47">
        <v>46292.797370193977</v>
      </c>
      <c r="BE19" s="47">
        <v>51672.323886977523</v>
      </c>
      <c r="BF19" s="48">
        <v>88769.239297269174</v>
      </c>
      <c r="BG19" s="49">
        <v>86735.370196909906</v>
      </c>
      <c r="BH19" s="49">
        <v>90596.257648052197</v>
      </c>
      <c r="BI19" s="49">
        <v>88775.427234877119</v>
      </c>
      <c r="BJ19" s="49">
        <v>90439.73944514773</v>
      </c>
      <c r="BK19" s="49">
        <v>96531.686742264312</v>
      </c>
      <c r="BL19" s="49">
        <v>106949.60311310839</v>
      </c>
      <c r="BM19" s="50">
        <v>121488.05230008105</v>
      </c>
      <c r="BN19" s="47">
        <v>308.92126115583653</v>
      </c>
      <c r="BO19" s="47">
        <v>301.46074088796365</v>
      </c>
      <c r="BP19" s="47">
        <v>319.62236804722909</v>
      </c>
      <c r="BQ19" s="47">
        <v>302.23500195366717</v>
      </c>
      <c r="BR19" s="47">
        <v>317.62752100334154</v>
      </c>
      <c r="BS19" s="47">
        <v>322.59708842152713</v>
      </c>
      <c r="BT19" s="47">
        <v>338.03414668537778</v>
      </c>
      <c r="BU19" s="47">
        <v>284.56712885998553</v>
      </c>
      <c r="BV19" s="48">
        <v>714.7394188158255</v>
      </c>
      <c r="BW19" s="49">
        <v>692.62985252433282</v>
      </c>
      <c r="BX19" s="49">
        <v>732.52320203714009</v>
      </c>
      <c r="BY19" s="49">
        <v>712.03057032823142</v>
      </c>
      <c r="BZ19" s="49">
        <v>722.86487593084939</v>
      </c>
      <c r="CA19" s="49">
        <v>726.29528312392517</v>
      </c>
      <c r="CB19" s="49">
        <v>723.80836716290491</v>
      </c>
      <c r="CC19" s="50">
        <v>540.96216879570193</v>
      </c>
    </row>
    <row r="20" spans="1:81" x14ac:dyDescent="0.25">
      <c r="A20" s="17" t="s">
        <v>23</v>
      </c>
      <c r="B20" s="18">
        <v>11.20839554492691</v>
      </c>
      <c r="C20" s="19">
        <v>9.4675228307610499</v>
      </c>
      <c r="D20" s="19">
        <v>11.934589413941923</v>
      </c>
      <c r="E20" s="19">
        <v>12.013431250922583</v>
      </c>
      <c r="F20" s="19">
        <v>12.354834592530505</v>
      </c>
      <c r="G20" s="19">
        <v>13.184357003882914</v>
      </c>
      <c r="H20" s="19">
        <v>12.184834722726906</v>
      </c>
      <c r="I20" s="19">
        <v>9.2816216906444602</v>
      </c>
      <c r="J20" s="18">
        <v>9.8068774920545678</v>
      </c>
      <c r="K20" s="19">
        <v>7.9309364999631216</v>
      </c>
      <c r="L20" s="19">
        <v>9.8994033436349973</v>
      </c>
      <c r="M20" s="19">
        <v>9.8865914152279117</v>
      </c>
      <c r="N20" s="19">
        <v>10.20833848488615</v>
      </c>
      <c r="O20" s="19">
        <v>10.379451583971855</v>
      </c>
      <c r="P20" s="19">
        <v>10.092113188572247</v>
      </c>
      <c r="Q20" s="19">
        <v>7.3267343143354084</v>
      </c>
      <c r="R20" s="18">
        <v>21.756665605271287</v>
      </c>
      <c r="S20" s="19">
        <v>18.520116023381089</v>
      </c>
      <c r="T20" s="19">
        <v>22.395015308680208</v>
      </c>
      <c r="U20" s="19">
        <v>22.598036540441914</v>
      </c>
      <c r="V20" s="19">
        <v>23.174946392941056</v>
      </c>
      <c r="W20" s="19">
        <v>23.981398847149389</v>
      </c>
      <c r="X20" s="19">
        <v>21.943751625898813</v>
      </c>
      <c r="Y20" s="19">
        <v>16.491237721222028</v>
      </c>
      <c r="Z20" s="18">
        <v>8.1973008767090308E-2</v>
      </c>
      <c r="AA20" s="19">
        <v>6.9929333914415762E-2</v>
      </c>
      <c r="AB20" s="19">
        <v>8.7698068929066023E-2</v>
      </c>
      <c r="AC20" s="19">
        <v>8.8218800061010294E-2</v>
      </c>
      <c r="AD20" s="19">
        <v>9.0722849999373509E-2</v>
      </c>
      <c r="AE20" s="19">
        <v>9.4029768895430771E-2</v>
      </c>
      <c r="AF20" s="19">
        <v>8.7386212955009396E-2</v>
      </c>
      <c r="AG20" s="19">
        <v>6.4794744855891651E-2</v>
      </c>
      <c r="AH20" s="18">
        <v>0.14757410420778744</v>
      </c>
      <c r="AI20" s="19">
        <v>0.12672003213467489</v>
      </c>
      <c r="AJ20" s="19">
        <v>0.16787872154602859</v>
      </c>
      <c r="AK20" s="19">
        <v>0.16893284960055979</v>
      </c>
      <c r="AL20" s="19">
        <v>0.17455437985129288</v>
      </c>
      <c r="AM20" s="19">
        <v>0.17984171373645932</v>
      </c>
      <c r="AN20" s="19">
        <v>0.16725423898989911</v>
      </c>
      <c r="AO20" s="19">
        <v>0.11951082087847723</v>
      </c>
      <c r="AP20" s="18">
        <v>34.701743275865489</v>
      </c>
      <c r="AQ20" s="19">
        <v>30.303653230242286</v>
      </c>
      <c r="AR20" s="19">
        <v>35.823824507537232</v>
      </c>
      <c r="AS20" s="19">
        <v>36.297329488093496</v>
      </c>
      <c r="AT20" s="19">
        <v>37.109363148429374</v>
      </c>
      <c r="AU20" s="19">
        <v>38.293519399796644</v>
      </c>
      <c r="AV20" s="19">
        <v>35.845324837607002</v>
      </c>
      <c r="AW20" s="20">
        <v>26.252796371055592</v>
      </c>
      <c r="AX20" s="47">
        <v>31340.437192020654</v>
      </c>
      <c r="AY20" s="47">
        <v>29238.46942692194</v>
      </c>
      <c r="AZ20" s="47">
        <v>31297.342011824097</v>
      </c>
      <c r="BA20" s="47">
        <v>31233.798602902658</v>
      </c>
      <c r="BB20" s="47">
        <v>31768.358630469149</v>
      </c>
      <c r="BC20" s="47">
        <v>33566.04900549251</v>
      </c>
      <c r="BD20" s="47">
        <v>33170.573611303378</v>
      </c>
      <c r="BE20" s="47">
        <v>34431.776436669723</v>
      </c>
      <c r="BF20" s="48">
        <v>78406.942962546033</v>
      </c>
      <c r="BG20" s="49">
        <v>74804.986924992583</v>
      </c>
      <c r="BH20" s="49">
        <v>78825.772414931766</v>
      </c>
      <c r="BI20" s="49">
        <v>79685.803531099329</v>
      </c>
      <c r="BJ20" s="49">
        <v>80275.926966283543</v>
      </c>
      <c r="BK20" s="49">
        <v>84414.441668283966</v>
      </c>
      <c r="BL20" s="49">
        <v>82153.391131831071</v>
      </c>
      <c r="BM20" s="50">
        <v>87384.843396525175</v>
      </c>
      <c r="BN20" s="47">
        <v>165.99036415514672</v>
      </c>
      <c r="BO20" s="47">
        <v>144.02537534362071</v>
      </c>
      <c r="BP20" s="47">
        <v>165.54742930008342</v>
      </c>
      <c r="BQ20" s="47">
        <v>164.79317021939488</v>
      </c>
      <c r="BR20" s="47">
        <v>169.77889481984047</v>
      </c>
      <c r="BS20" s="47">
        <v>173.07364546647753</v>
      </c>
      <c r="BT20" s="47">
        <v>169.86539711069375</v>
      </c>
      <c r="BU20" s="47">
        <v>128.26135017674616</v>
      </c>
      <c r="BV20" s="48">
        <v>356.72049340143411</v>
      </c>
      <c r="BW20" s="49">
        <v>318.69672721031537</v>
      </c>
      <c r="BX20" s="49">
        <v>361.12331172522318</v>
      </c>
      <c r="BY20" s="49">
        <v>367.76211331812402</v>
      </c>
      <c r="BZ20" s="49">
        <v>374.02291662248052</v>
      </c>
      <c r="CA20" s="49">
        <v>384.38671176996314</v>
      </c>
      <c r="CB20" s="49">
        <v>361.62349110402971</v>
      </c>
      <c r="CC20" s="50">
        <v>264.20699817294633</v>
      </c>
    </row>
    <row r="21" spans="1:81" x14ac:dyDescent="0.25">
      <c r="A21" s="17" t="s">
        <v>24</v>
      </c>
      <c r="B21" s="18">
        <v>0.85501402806252691</v>
      </c>
      <c r="C21" s="19">
        <v>0.84731944779707902</v>
      </c>
      <c r="D21" s="19">
        <v>2.1448707426190516</v>
      </c>
      <c r="E21" s="19">
        <v>2.0220618348188792</v>
      </c>
      <c r="F21" s="19">
        <v>2.1560051015433772</v>
      </c>
      <c r="G21" s="19">
        <v>2.4222818255151459</v>
      </c>
      <c r="H21" s="19">
        <v>1.8029750016488253</v>
      </c>
      <c r="I21" s="19">
        <v>1.4033645523484455</v>
      </c>
      <c r="J21" s="18">
        <v>2.6249427312070188</v>
      </c>
      <c r="K21" s="19">
        <v>2.7639395209264355</v>
      </c>
      <c r="L21" s="19">
        <v>4.6181733364842152</v>
      </c>
      <c r="M21" s="19">
        <v>4.3953500096558136</v>
      </c>
      <c r="N21" s="19">
        <v>4.5780417425378435</v>
      </c>
      <c r="O21" s="19">
        <v>5.1409020205322031</v>
      </c>
      <c r="P21" s="19">
        <v>4.4972442262271075</v>
      </c>
      <c r="Q21" s="19">
        <v>4.0225956344803455</v>
      </c>
      <c r="R21" s="18">
        <v>3.8140538463905549</v>
      </c>
      <c r="S21" s="19">
        <v>3.9978576394340326</v>
      </c>
      <c r="T21" s="19">
        <v>8.6784019682687799</v>
      </c>
      <c r="U21" s="19">
        <v>8.1536172922504822</v>
      </c>
      <c r="V21" s="19">
        <v>8.630787866035762</v>
      </c>
      <c r="W21" s="19">
        <v>9.5669486585173935</v>
      </c>
      <c r="X21" s="19">
        <v>7.1510721424861989</v>
      </c>
      <c r="Y21" s="19">
        <v>5.1006294917086512</v>
      </c>
      <c r="Z21" s="18">
        <v>2.3531131063982167E-2</v>
      </c>
      <c r="AA21" s="19">
        <v>2.3375650202854328E-2</v>
      </c>
      <c r="AB21" s="19">
        <v>5.0544814545990302E-2</v>
      </c>
      <c r="AC21" s="19">
        <v>4.7825310487184469E-2</v>
      </c>
      <c r="AD21" s="19">
        <v>5.0941110610937333E-2</v>
      </c>
      <c r="AE21" s="19">
        <v>5.7690578282924121E-2</v>
      </c>
      <c r="AF21" s="19">
        <v>4.2250795052503579E-2</v>
      </c>
      <c r="AG21" s="19">
        <v>3.3082285025145881E-2</v>
      </c>
      <c r="AH21" s="18">
        <v>3.7565940697841804E-2</v>
      </c>
      <c r="AI21" s="19">
        <v>3.7265883657159896E-2</v>
      </c>
      <c r="AJ21" s="19">
        <v>8.3135973444724814E-2</v>
      </c>
      <c r="AK21" s="19">
        <v>7.826656341734152E-2</v>
      </c>
      <c r="AL21" s="19">
        <v>8.3366661288974825E-2</v>
      </c>
      <c r="AM21" s="19">
        <v>9.4351180227377263E-2</v>
      </c>
      <c r="AN21" s="19">
        <v>6.9303844703906325E-2</v>
      </c>
      <c r="AO21" s="19">
        <v>5.4377099199421075E-2</v>
      </c>
      <c r="AP21" s="18">
        <v>9.0319135287043704</v>
      </c>
      <c r="AQ21" s="19">
        <v>9.098932601018376</v>
      </c>
      <c r="AR21" s="19">
        <v>19.128843604933749</v>
      </c>
      <c r="AS21" s="19">
        <v>17.960277635357599</v>
      </c>
      <c r="AT21" s="19">
        <v>19.013554755294521</v>
      </c>
      <c r="AU21" s="19">
        <v>21.56103779439313</v>
      </c>
      <c r="AV21" s="19">
        <v>16.136451046692414</v>
      </c>
      <c r="AW21" s="20">
        <v>12.733290049417748</v>
      </c>
      <c r="AX21" s="47">
        <v>21190.372752430474</v>
      </c>
      <c r="AY21" s="47">
        <v>21307.117381441152</v>
      </c>
      <c r="AZ21" s="47">
        <v>19997.001998988893</v>
      </c>
      <c r="BA21" s="47">
        <v>20074.968354764755</v>
      </c>
      <c r="BB21" s="47">
        <v>20411.575988335968</v>
      </c>
      <c r="BC21" s="47">
        <v>21476.10849004511</v>
      </c>
      <c r="BD21" s="47">
        <v>20908.078045685423</v>
      </c>
      <c r="BE21" s="47">
        <v>25760.364480981236</v>
      </c>
      <c r="BF21" s="48">
        <v>48143.098838809128</v>
      </c>
      <c r="BG21" s="49">
        <v>48324.29917956698</v>
      </c>
      <c r="BH21" s="49">
        <v>47741.465118872315</v>
      </c>
      <c r="BI21" s="49">
        <v>46688.501895792244</v>
      </c>
      <c r="BJ21" s="49">
        <v>47547.582887471013</v>
      </c>
      <c r="BK21" s="49">
        <v>49885.149606022678</v>
      </c>
      <c r="BL21" s="49">
        <v>45378.941692000044</v>
      </c>
      <c r="BM21" s="50">
        <v>55844.130678807021</v>
      </c>
      <c r="BN21" s="47">
        <v>99.679421505008222</v>
      </c>
      <c r="BO21" s="47">
        <v>100.95557801585947</v>
      </c>
      <c r="BP21" s="47">
        <v>88.826597357455881</v>
      </c>
      <c r="BQ21" s="47">
        <v>89.215820198894377</v>
      </c>
      <c r="BR21" s="47">
        <v>93.218249189646684</v>
      </c>
      <c r="BS21" s="47">
        <v>104.26866915961085</v>
      </c>
      <c r="BT21" s="47">
        <v>97.606727069126208</v>
      </c>
      <c r="BU21" s="47">
        <v>93.788216245067815</v>
      </c>
      <c r="BV21" s="48">
        <v>184.96741700372607</v>
      </c>
      <c r="BW21" s="49">
        <v>186.59944437778876</v>
      </c>
      <c r="BX21" s="49">
        <v>184.17694966648097</v>
      </c>
      <c r="BY21" s="49">
        <v>172.32062597436109</v>
      </c>
      <c r="BZ21" s="49">
        <v>181.54874933391389</v>
      </c>
      <c r="CA21" s="49">
        <v>206.14294970914736</v>
      </c>
      <c r="CB21" s="49">
        <v>156.67522571757127</v>
      </c>
      <c r="CC21" s="50">
        <v>124.24264705017248</v>
      </c>
    </row>
    <row r="22" spans="1:81" x14ac:dyDescent="0.25">
      <c r="A22" s="17" t="s">
        <v>25</v>
      </c>
      <c r="B22" s="18">
        <v>24.956974795843347</v>
      </c>
      <c r="C22" s="19">
        <v>7.6912762841329654</v>
      </c>
      <c r="D22" s="19">
        <v>8.6126402341953572</v>
      </c>
      <c r="E22" s="19">
        <v>8.1785931619148116</v>
      </c>
      <c r="F22" s="19">
        <v>6.6799549050441893</v>
      </c>
      <c r="G22" s="19">
        <v>7.3973214953879536</v>
      </c>
      <c r="H22" s="19">
        <v>5.560502087673842</v>
      </c>
      <c r="I22" s="19">
        <v>3.5215520040860002</v>
      </c>
      <c r="J22" s="18">
        <v>11.436181337067115</v>
      </c>
      <c r="K22" s="19">
        <v>5.2049190502053904</v>
      </c>
      <c r="L22" s="19">
        <v>5.0312448599195321</v>
      </c>
      <c r="M22" s="19">
        <v>4.9100916123243259</v>
      </c>
      <c r="N22" s="19">
        <v>3.6845344456896973</v>
      </c>
      <c r="O22" s="19">
        <v>4.0404825256005426</v>
      </c>
      <c r="P22" s="19">
        <v>3.1457116364425239</v>
      </c>
      <c r="Q22" s="19">
        <v>2.2409568911032705</v>
      </c>
      <c r="R22" s="18">
        <v>25.030903038194403</v>
      </c>
      <c r="S22" s="19">
        <v>11.48080163999305</v>
      </c>
      <c r="T22" s="19">
        <v>11.845829108482926</v>
      </c>
      <c r="U22" s="19">
        <v>11.297971680570225</v>
      </c>
      <c r="V22" s="19">
        <v>9.217122676373517</v>
      </c>
      <c r="W22" s="19">
        <v>9.1146860003374268</v>
      </c>
      <c r="X22" s="19">
        <v>7.5109977877767022</v>
      </c>
      <c r="Y22" s="19">
        <v>5.1987408308744616</v>
      </c>
      <c r="Z22" s="18">
        <v>8.4529569414037831E-2</v>
      </c>
      <c r="AA22" s="19">
        <v>5.0756081729541151E-2</v>
      </c>
      <c r="AB22" s="19">
        <v>5.728256821371687E-2</v>
      </c>
      <c r="AC22" s="19">
        <v>5.5109483556925437E-2</v>
      </c>
      <c r="AD22" s="19">
        <v>4.0964798480023421E-2</v>
      </c>
      <c r="AE22" s="19">
        <v>3.4885862095334515E-2</v>
      </c>
      <c r="AF22" s="19">
        <v>2.4343285012915914E-2</v>
      </c>
      <c r="AG22" s="19">
        <v>1.1282268164048027E-2</v>
      </c>
      <c r="AH22" s="18">
        <v>0.16901924850407976</v>
      </c>
      <c r="AI22" s="19">
        <v>9.6936522114548493E-2</v>
      </c>
      <c r="AJ22" s="19">
        <v>0.10858439676556102</v>
      </c>
      <c r="AK22" s="19">
        <v>0.10489574608871925</v>
      </c>
      <c r="AL22" s="19">
        <v>7.8432366194405259E-2</v>
      </c>
      <c r="AM22" s="19">
        <v>6.9717539605756232E-2</v>
      </c>
      <c r="AN22" s="19">
        <v>4.8391330731869922E-2</v>
      </c>
      <c r="AO22" s="19">
        <v>2.5728603031797304E-2</v>
      </c>
      <c r="AP22" s="18">
        <v>46.656961177649194</v>
      </c>
      <c r="AQ22" s="19">
        <v>35.52198186854914</v>
      </c>
      <c r="AR22" s="19">
        <v>36.723847922966648</v>
      </c>
      <c r="AS22" s="19">
        <v>35.615111552967313</v>
      </c>
      <c r="AT22" s="19">
        <v>32.839170661556658</v>
      </c>
      <c r="AU22" s="19">
        <v>33.165427336873336</v>
      </c>
      <c r="AV22" s="19">
        <v>32.287280372407714</v>
      </c>
      <c r="AW22" s="20">
        <v>30.343837121541203</v>
      </c>
      <c r="AX22" s="47">
        <v>26173.89840398619</v>
      </c>
      <c r="AY22" s="47">
        <v>28996.646694966123</v>
      </c>
      <c r="AZ22" s="47">
        <v>28106.368168471541</v>
      </c>
      <c r="BA22" s="47">
        <v>31124.592053897424</v>
      </c>
      <c r="BB22" s="47">
        <v>34701.18915933626</v>
      </c>
      <c r="BC22" s="47">
        <v>38439.727786923017</v>
      </c>
      <c r="BD22" s="47">
        <v>44916.548139838756</v>
      </c>
      <c r="BE22" s="47">
        <v>51213.147763299232</v>
      </c>
      <c r="BF22" s="48">
        <v>55897.252994963732</v>
      </c>
      <c r="BG22" s="49">
        <v>59295.688846208446</v>
      </c>
      <c r="BH22" s="49">
        <v>59320.976805646715</v>
      </c>
      <c r="BI22" s="49">
        <v>66493.600616008276</v>
      </c>
      <c r="BJ22" s="49">
        <v>76886.315076515413</v>
      </c>
      <c r="BK22" s="49">
        <v>82952.556685656717</v>
      </c>
      <c r="BL22" s="49">
        <v>97334.375921868908</v>
      </c>
      <c r="BM22" s="50">
        <v>108887.55725881332</v>
      </c>
      <c r="BN22" s="47">
        <v>240.85898690731514</v>
      </c>
      <c r="BO22" s="47">
        <v>208.22857267834934</v>
      </c>
      <c r="BP22" s="47">
        <v>195.99742620946864</v>
      </c>
      <c r="BQ22" s="47">
        <v>191.92053943855743</v>
      </c>
      <c r="BR22" s="47">
        <v>189.48276749219687</v>
      </c>
      <c r="BS22" s="47">
        <v>213.1530308354636</v>
      </c>
      <c r="BT22" s="47">
        <v>216.90204284585454</v>
      </c>
      <c r="BU22" s="47">
        <v>223.37145150265573</v>
      </c>
      <c r="BV22" s="48">
        <v>503.11805660471663</v>
      </c>
      <c r="BW22" s="49">
        <v>423.00923542814087</v>
      </c>
      <c r="BX22" s="49">
        <v>420.51042977338864</v>
      </c>
      <c r="BY22" s="49">
        <v>408.66605683433897</v>
      </c>
      <c r="BZ22" s="49">
        <v>414.64655172766066</v>
      </c>
      <c r="CA22" s="49">
        <v>444.06972509656231</v>
      </c>
      <c r="CB22" s="49">
        <v>468.46784567996497</v>
      </c>
      <c r="CC22" s="50">
        <v>477.19045233372879</v>
      </c>
    </row>
    <row r="23" spans="1:81" x14ac:dyDescent="0.25">
      <c r="A23" s="17" t="s">
        <v>26</v>
      </c>
      <c r="B23" s="18">
        <v>12.536650157601015</v>
      </c>
      <c r="C23" s="19">
        <v>8.0221820931393673</v>
      </c>
      <c r="D23" s="19">
        <v>13.304386566302385</v>
      </c>
      <c r="E23" s="19">
        <v>13.837295761079995</v>
      </c>
      <c r="F23" s="19">
        <v>13.837295761123926</v>
      </c>
      <c r="G23" s="19">
        <v>13.837295761123926</v>
      </c>
      <c r="H23" s="19">
        <v>13.837295761909864</v>
      </c>
      <c r="I23" s="19">
        <v>13.837295762129523</v>
      </c>
      <c r="J23" s="18">
        <v>9.1650916697286302</v>
      </c>
      <c r="K23" s="19">
        <v>6.2382251847291972</v>
      </c>
      <c r="L23" s="19">
        <v>6.552699879193276</v>
      </c>
      <c r="M23" s="19">
        <v>6.6190492741816982</v>
      </c>
      <c r="N23" s="19">
        <v>5.4173465285179345</v>
      </c>
      <c r="O23" s="19">
        <v>4.4720213836127503</v>
      </c>
      <c r="P23" s="19">
        <v>3.9859424347122352</v>
      </c>
      <c r="Q23" s="19">
        <v>3.8823075697806324</v>
      </c>
      <c r="R23" s="18">
        <v>15.650175731635448</v>
      </c>
      <c r="S23" s="19">
        <v>13.095228625569728</v>
      </c>
      <c r="T23" s="19">
        <v>13.35353121000032</v>
      </c>
      <c r="U23" s="19">
        <v>12.961363049187016</v>
      </c>
      <c r="V23" s="19">
        <v>11.103895602391935</v>
      </c>
      <c r="W23" s="19">
        <v>9.9212659136369208</v>
      </c>
      <c r="X23" s="19">
        <v>8.8037217781002504</v>
      </c>
      <c r="Y23" s="19">
        <v>8.7878073538083967</v>
      </c>
      <c r="Z23" s="18">
        <v>4.4592351592406985E-3</v>
      </c>
      <c r="AA23" s="19">
        <v>2.3859101524805431E-3</v>
      </c>
      <c r="AB23" s="19">
        <v>3.98668419640218E-3</v>
      </c>
      <c r="AC23" s="19">
        <v>4.1473742272881055E-3</v>
      </c>
      <c r="AD23" s="19">
        <v>4.1518098197092642E-3</v>
      </c>
      <c r="AE23" s="19">
        <v>4.1518235158136607E-3</v>
      </c>
      <c r="AF23" s="19">
        <v>4.1541376726485632E-3</v>
      </c>
      <c r="AG23" s="19">
        <v>4.1578390585928979E-3</v>
      </c>
      <c r="AH23" s="18">
        <v>1.0147927453464531E-2</v>
      </c>
      <c r="AI23" s="19">
        <v>6.2769510544525E-3</v>
      </c>
      <c r="AJ23" s="19">
        <v>1.0564454685738059E-2</v>
      </c>
      <c r="AK23" s="19">
        <v>1.0997010850073541E-2</v>
      </c>
      <c r="AL23" s="19">
        <v>1.0997010850073541E-2</v>
      </c>
      <c r="AM23" s="19">
        <v>1.0997010850073541E-2</v>
      </c>
      <c r="AN23" s="19">
        <v>1.0997010850073541E-2</v>
      </c>
      <c r="AO23" s="19">
        <v>1.0997010850073541E-2</v>
      </c>
      <c r="AP23" s="18">
        <v>41.315049286990202</v>
      </c>
      <c r="AQ23" s="19">
        <v>42.231937738943586</v>
      </c>
      <c r="AR23" s="19">
        <v>44.882018990787486</v>
      </c>
      <c r="AS23" s="19">
        <v>44.544806869502452</v>
      </c>
      <c r="AT23" s="19">
        <v>48.254229445887177</v>
      </c>
      <c r="AU23" s="19">
        <v>48.406978031838605</v>
      </c>
      <c r="AV23" s="19">
        <v>50.353920176962617</v>
      </c>
      <c r="AW23" s="20">
        <v>53.449206200651318</v>
      </c>
      <c r="AX23" s="47">
        <v>45715.011526141163</v>
      </c>
      <c r="AY23" s="47">
        <v>50653.407374455033</v>
      </c>
      <c r="AZ23" s="47">
        <v>48507.400680958264</v>
      </c>
      <c r="BA23" s="47">
        <v>48487.394344208347</v>
      </c>
      <c r="BB23" s="47">
        <v>54032.219280017562</v>
      </c>
      <c r="BC23" s="47">
        <v>58229.902096492748</v>
      </c>
      <c r="BD23" s="47">
        <v>65716.237342290784</v>
      </c>
      <c r="BE23" s="47">
        <v>72269.110397945711</v>
      </c>
      <c r="BF23" s="48">
        <v>98323.023693643001</v>
      </c>
      <c r="BG23" s="49">
        <v>104342.40016284777</v>
      </c>
      <c r="BH23" s="49">
        <v>100758.26652042166</v>
      </c>
      <c r="BI23" s="49">
        <v>101943.2081727527</v>
      </c>
      <c r="BJ23" s="49">
        <v>116430.95065540292</v>
      </c>
      <c r="BK23" s="49">
        <v>126840.74690141054</v>
      </c>
      <c r="BL23" s="49">
        <v>140812.7148743392</v>
      </c>
      <c r="BM23" s="50">
        <v>155080.15805402878</v>
      </c>
      <c r="BN23" s="47">
        <v>371.47862652503591</v>
      </c>
      <c r="BO23" s="47">
        <v>406.67281530206338</v>
      </c>
      <c r="BP23" s="47">
        <v>377.50127108702151</v>
      </c>
      <c r="BQ23" s="47">
        <v>366.72039964021269</v>
      </c>
      <c r="BR23" s="47">
        <v>382.03243758029913</v>
      </c>
      <c r="BS23" s="47">
        <v>380.23051030106001</v>
      </c>
      <c r="BT23" s="47">
        <v>402.43973701833318</v>
      </c>
      <c r="BU23" s="47">
        <v>378.40098072400292</v>
      </c>
      <c r="BV23" s="48">
        <v>788.52923613023165</v>
      </c>
      <c r="BW23" s="49">
        <v>816.23938240705775</v>
      </c>
      <c r="BX23" s="49">
        <v>766.01894024445517</v>
      </c>
      <c r="BY23" s="49">
        <v>757.31055769962416</v>
      </c>
      <c r="BZ23" s="49">
        <v>821.1049896455562</v>
      </c>
      <c r="CA23" s="49">
        <v>826.32377646638599</v>
      </c>
      <c r="CB23" s="49">
        <v>863.51596236293267</v>
      </c>
      <c r="CC23" s="50">
        <v>822.11913321207703</v>
      </c>
    </row>
    <row r="24" spans="1:81" x14ac:dyDescent="0.25">
      <c r="A24" s="17" t="s">
        <v>27</v>
      </c>
      <c r="B24" s="18">
        <v>1.1351979876903775</v>
      </c>
      <c r="C24" s="19">
        <v>1.0090028486859066</v>
      </c>
      <c r="D24" s="19">
        <v>1.0131168078376591</v>
      </c>
      <c r="E24" s="19">
        <v>1.0088447541969596</v>
      </c>
      <c r="F24" s="19">
        <v>1.0088447662561664</v>
      </c>
      <c r="G24" s="19">
        <v>1.0088447592744734</v>
      </c>
      <c r="H24" s="19">
        <v>1.0088447592744734</v>
      </c>
      <c r="I24" s="19">
        <v>1.0088447597317456</v>
      </c>
      <c r="J24" s="18">
        <v>1.402633859264806</v>
      </c>
      <c r="K24" s="19">
        <v>1.2326975061723002</v>
      </c>
      <c r="L24" s="19">
        <v>1.2369947825399457</v>
      </c>
      <c r="M24" s="19">
        <v>1.2326033131575818</v>
      </c>
      <c r="N24" s="19">
        <v>1.2246947462059852</v>
      </c>
      <c r="O24" s="19">
        <v>1.3529425374334574</v>
      </c>
      <c r="P24" s="19">
        <v>1.3928558548314054</v>
      </c>
      <c r="Q24" s="19">
        <v>1.3529425374334572</v>
      </c>
      <c r="R24" s="18">
        <v>3.7581316055981024</v>
      </c>
      <c r="S24" s="19">
        <v>3.0853448100154783</v>
      </c>
      <c r="T24" s="19">
        <v>3.178897129109699</v>
      </c>
      <c r="U24" s="19">
        <v>3.1615083426503845</v>
      </c>
      <c r="V24" s="19">
        <v>3.152270992782586</v>
      </c>
      <c r="W24" s="19">
        <v>3.2813256071738861</v>
      </c>
      <c r="X24" s="19">
        <v>3.3682325845120995</v>
      </c>
      <c r="Y24" s="19">
        <v>3.2790850442987067</v>
      </c>
      <c r="Z24" s="18">
        <v>2.2918915414842544E-2</v>
      </c>
      <c r="AA24" s="19">
        <v>2.2019516348292717E-2</v>
      </c>
      <c r="AB24" s="19">
        <v>2.2048915259814263E-2</v>
      </c>
      <c r="AC24" s="19">
        <v>2.2018473994139625E-2</v>
      </c>
      <c r="AD24" s="19">
        <v>2.2018452729435718E-2</v>
      </c>
      <c r="AE24" s="19">
        <v>2.2018594712376643E-2</v>
      </c>
      <c r="AF24" s="19">
        <v>2.2018691094583934E-2</v>
      </c>
      <c r="AG24" s="19">
        <v>2.2018593018043795E-2</v>
      </c>
      <c r="AH24" s="18">
        <v>0.109038933275379</v>
      </c>
      <c r="AI24" s="19">
        <v>0.109038932871138</v>
      </c>
      <c r="AJ24" s="19">
        <v>0.10903893297845101</v>
      </c>
      <c r="AK24" s="19">
        <v>0.10903893230310201</v>
      </c>
      <c r="AL24" s="19">
        <v>0.10903893388295099</v>
      </c>
      <c r="AM24" s="19">
        <v>0.109038933047842</v>
      </c>
      <c r="AN24" s="19">
        <v>0.109038933047842</v>
      </c>
      <c r="AO24" s="19">
        <v>0.109038933047842</v>
      </c>
      <c r="AP24" s="18">
        <v>1.5240270136516405</v>
      </c>
      <c r="AQ24" s="19">
        <v>1.0000774036932767</v>
      </c>
      <c r="AR24" s="19">
        <v>1.0832514921573502</v>
      </c>
      <c r="AS24" s="19">
        <v>1.0704661860882154</v>
      </c>
      <c r="AT24" s="19">
        <v>1.0656264714784365</v>
      </c>
      <c r="AU24" s="19">
        <v>1.1844882895935502</v>
      </c>
      <c r="AV24" s="19">
        <v>1.2643126351872118</v>
      </c>
      <c r="AW24" s="20">
        <v>1.1821921253100509</v>
      </c>
      <c r="AX24" s="47">
        <v>4242.4074537455463</v>
      </c>
      <c r="AY24" s="47">
        <v>6096.2361192480803</v>
      </c>
      <c r="AZ24" s="47">
        <v>6176.5759660589865</v>
      </c>
      <c r="BA24" s="47">
        <v>6206.5762247363464</v>
      </c>
      <c r="BB24" s="47">
        <v>6285.7685416421282</v>
      </c>
      <c r="BC24" s="47">
        <v>6781.8989292506221</v>
      </c>
      <c r="BD24" s="47">
        <v>6922.174344225099</v>
      </c>
      <c r="BE24" s="47">
        <v>7698.6525627947713</v>
      </c>
      <c r="BF24" s="48">
        <v>11030.989579977737</v>
      </c>
      <c r="BG24" s="49">
        <v>16657.297692856879</v>
      </c>
      <c r="BH24" s="49">
        <v>16906.562824567111</v>
      </c>
      <c r="BI24" s="49">
        <v>16962.638260771146</v>
      </c>
      <c r="BJ24" s="49">
        <v>17120.649602609214</v>
      </c>
      <c r="BK24" s="49">
        <v>17890.263262056826</v>
      </c>
      <c r="BL24" s="49">
        <v>18166.01146432176</v>
      </c>
      <c r="BM24" s="50">
        <v>20010.119538836694</v>
      </c>
      <c r="BN24" s="47">
        <v>5.8385625922548963</v>
      </c>
      <c r="BO24" s="47">
        <v>4.6370676277674958</v>
      </c>
      <c r="BP24" s="47">
        <v>4.674563665309897</v>
      </c>
      <c r="BQ24" s="47">
        <v>4.6413172524517519</v>
      </c>
      <c r="BR24" s="47">
        <v>4.635523441011193</v>
      </c>
      <c r="BS24" s="47">
        <v>5.6965812791066277</v>
      </c>
      <c r="BT24" s="47">
        <v>6.0268040417978277</v>
      </c>
      <c r="BU24" s="47">
        <v>5.6965812791066268</v>
      </c>
      <c r="BV24" s="48">
        <v>14.209222506496733</v>
      </c>
      <c r="BW24" s="49">
        <v>11.106580023882916</v>
      </c>
      <c r="BX24" s="49">
        <v>11.805039794726696</v>
      </c>
      <c r="BY24" s="49">
        <v>11.744490256887786</v>
      </c>
      <c r="BZ24" s="49">
        <v>11.810337969961942</v>
      </c>
      <c r="CA24" s="49">
        <v>12.878071097001506</v>
      </c>
      <c r="CB24" s="49">
        <v>13.588614067093179</v>
      </c>
      <c r="CC24" s="50">
        <v>12.85051351742484</v>
      </c>
    </row>
    <row r="25" spans="1:81" x14ac:dyDescent="0.25">
      <c r="A25" s="17" t="s">
        <v>28</v>
      </c>
      <c r="B25" s="18">
        <v>0.27120074605905298</v>
      </c>
      <c r="C25" s="19">
        <v>0.27120074577284903</v>
      </c>
      <c r="D25" s="19">
        <v>0.42924692518194596</v>
      </c>
      <c r="E25" s="19">
        <v>0.27120074547765799</v>
      </c>
      <c r="F25" s="19">
        <v>0.271200745638078</v>
      </c>
      <c r="G25" s="19">
        <v>0.81414936571324925</v>
      </c>
      <c r="H25" s="19">
        <v>0.99503054575530503</v>
      </c>
      <c r="I25" s="19">
        <v>0.42924692436002199</v>
      </c>
      <c r="J25" s="18">
        <v>1.526233158117708</v>
      </c>
      <c r="K25" s="19">
        <v>1.4796215189080955</v>
      </c>
      <c r="L25" s="19">
        <v>1.3483608218191552</v>
      </c>
      <c r="M25" s="19">
        <v>1.332842854523312</v>
      </c>
      <c r="N25" s="19">
        <v>1.3006186420552217</v>
      </c>
      <c r="O25" s="19">
        <v>1.37393840083105</v>
      </c>
      <c r="P25" s="19">
        <v>1.5206992801005124</v>
      </c>
      <c r="Q25" s="19">
        <v>1.3796748623097046</v>
      </c>
      <c r="R25" s="18">
        <v>3.0184418123860057</v>
      </c>
      <c r="S25" s="19">
        <v>2.9992361695542744</v>
      </c>
      <c r="T25" s="19">
        <v>2.9385150587176612</v>
      </c>
      <c r="U25" s="19">
        <v>2.8303366494738733</v>
      </c>
      <c r="V25" s="19">
        <v>2.793437360733352</v>
      </c>
      <c r="W25" s="19">
        <v>3.1274208283243845</v>
      </c>
      <c r="X25" s="19">
        <v>3.2854707803566292</v>
      </c>
      <c r="Y25" s="19">
        <v>3.0463145652340931</v>
      </c>
      <c r="Z25" s="18">
        <v>3.6814930347528106E-2</v>
      </c>
      <c r="AA25" s="19">
        <v>3.6815381386259671E-2</v>
      </c>
      <c r="AB25" s="19">
        <v>3.6993198446754229E-2</v>
      </c>
      <c r="AC25" s="19">
        <v>3.6815113287204888E-2</v>
      </c>
      <c r="AD25" s="19">
        <v>3.6814968681063293E-2</v>
      </c>
      <c r="AE25" s="19">
        <v>3.8203714154009021E-2</v>
      </c>
      <c r="AF25" s="19">
        <v>3.8209950750327917E-2</v>
      </c>
      <c r="AG25" s="19">
        <v>3.6994598965767081E-2</v>
      </c>
      <c r="AH25" s="18">
        <v>0</v>
      </c>
      <c r="AI25" s="19">
        <v>0</v>
      </c>
      <c r="AJ25" s="19">
        <v>1.6316275863107999E-3</v>
      </c>
      <c r="AK25" s="19">
        <v>0</v>
      </c>
      <c r="AL25" s="19">
        <v>0</v>
      </c>
      <c r="AM25" s="19">
        <v>4.9161239958485361E-3</v>
      </c>
      <c r="AN25" s="19">
        <v>6.9587842223566903E-3</v>
      </c>
      <c r="AO25" s="19">
        <v>1.6316275863107999E-3</v>
      </c>
      <c r="AP25" s="18">
        <v>9.5729231593169413</v>
      </c>
      <c r="AQ25" s="19">
        <v>9.9501525111082518</v>
      </c>
      <c r="AR25" s="19">
        <v>10.119952223858714</v>
      </c>
      <c r="AS25" s="19">
        <v>9.7352219652372725</v>
      </c>
      <c r="AT25" s="19">
        <v>9.6142696122809035</v>
      </c>
      <c r="AU25" s="19">
        <v>11.113849534543462</v>
      </c>
      <c r="AV25" s="19">
        <v>11.578004327722809</v>
      </c>
      <c r="AW25" s="20">
        <v>11.347593049548239</v>
      </c>
      <c r="AX25" s="47">
        <v>21238.43968768925</v>
      </c>
      <c r="AY25" s="47">
        <v>23872.18253569115</v>
      </c>
      <c r="AZ25" s="47">
        <v>25778.296118652477</v>
      </c>
      <c r="BA25" s="47">
        <v>26315.686649125724</v>
      </c>
      <c r="BB25" s="47">
        <v>26434.387176968088</v>
      </c>
      <c r="BC25" s="47">
        <v>27455.045193380749</v>
      </c>
      <c r="BD25" s="47">
        <v>28229.581268694561</v>
      </c>
      <c r="BE25" s="47">
        <v>29215.968544987725</v>
      </c>
      <c r="BF25" s="48">
        <v>47885.982049917264</v>
      </c>
      <c r="BG25" s="49">
        <v>53594.826449515938</v>
      </c>
      <c r="BH25" s="49">
        <v>59151.188856993729</v>
      </c>
      <c r="BI25" s="49">
        <v>60588.43583706706</v>
      </c>
      <c r="BJ25" s="49">
        <v>60921.597315881671</v>
      </c>
      <c r="BK25" s="49">
        <v>63538.183946207231</v>
      </c>
      <c r="BL25" s="49">
        <v>64832.303174347115</v>
      </c>
      <c r="BM25" s="50">
        <v>66637.418395273533</v>
      </c>
      <c r="BN25" s="47">
        <v>147.17296122694756</v>
      </c>
      <c r="BO25" s="47">
        <v>148.09505163660097</v>
      </c>
      <c r="BP25" s="47">
        <v>145.48182766632803</v>
      </c>
      <c r="BQ25" s="47">
        <v>144.16985989407135</v>
      </c>
      <c r="BR25" s="47">
        <v>142.47879884913263</v>
      </c>
      <c r="BS25" s="47">
        <v>148.9318551646279</v>
      </c>
      <c r="BT25" s="47">
        <v>152.7406468263749</v>
      </c>
      <c r="BU25" s="47">
        <v>155.60968338842594</v>
      </c>
      <c r="BV25" s="48">
        <v>315.82399871479316</v>
      </c>
      <c r="BW25" s="49">
        <v>322.11581043797747</v>
      </c>
      <c r="BX25" s="49">
        <v>323.02026462729805</v>
      </c>
      <c r="BY25" s="49">
        <v>318.61266429039819</v>
      </c>
      <c r="BZ25" s="49">
        <v>316.55920500100348</v>
      </c>
      <c r="CA25" s="49">
        <v>335.12989220951965</v>
      </c>
      <c r="CB25" s="49">
        <v>340.52296081416802</v>
      </c>
      <c r="CC25" s="50">
        <v>344.22507517822299</v>
      </c>
    </row>
    <row r="26" spans="1:81" x14ac:dyDescent="0.25">
      <c r="A26" s="17" t="s">
        <v>29</v>
      </c>
      <c r="B26" s="18">
        <v>0.82173918975312443</v>
      </c>
      <c r="C26" s="19">
        <v>0.82173918602483353</v>
      </c>
      <c r="D26" s="19">
        <v>0.82173918662554246</v>
      </c>
      <c r="E26" s="19">
        <v>0.82173918662554246</v>
      </c>
      <c r="F26" s="19">
        <v>0.82173918662554246</v>
      </c>
      <c r="G26" s="19">
        <v>0.82173918662554246</v>
      </c>
      <c r="H26" s="19">
        <v>0.82173918450447625</v>
      </c>
      <c r="I26" s="19">
        <v>0.8217391867960715</v>
      </c>
      <c r="J26" s="18">
        <v>2.1298353399188268</v>
      </c>
      <c r="K26" s="19">
        <v>2.1129819535903023</v>
      </c>
      <c r="L26" s="19">
        <v>2.143274174255029</v>
      </c>
      <c r="M26" s="19">
        <v>2.1485270575397037</v>
      </c>
      <c r="N26" s="19">
        <v>2.1320242867039365</v>
      </c>
      <c r="O26" s="19">
        <v>2.1079443453462199</v>
      </c>
      <c r="P26" s="19">
        <v>2.0524796791152751</v>
      </c>
      <c r="Q26" s="19">
        <v>2.0198011252125885</v>
      </c>
      <c r="R26" s="18">
        <v>4.6164629082382831</v>
      </c>
      <c r="S26" s="19">
        <v>4.5541253899284246</v>
      </c>
      <c r="T26" s="19">
        <v>4.6195187773067694</v>
      </c>
      <c r="U26" s="19">
        <v>4.6482194537184398</v>
      </c>
      <c r="V26" s="19">
        <v>4.6905167421265332</v>
      </c>
      <c r="W26" s="19">
        <v>4.631474486647214</v>
      </c>
      <c r="X26" s="19">
        <v>4.5641453972756238</v>
      </c>
      <c r="Y26" s="19">
        <v>4.4988640104242998</v>
      </c>
      <c r="Z26" s="18">
        <v>9.1621164430146951E-2</v>
      </c>
      <c r="AA26" s="19">
        <v>9.1620215330035989E-2</v>
      </c>
      <c r="AB26" s="19">
        <v>9.1621021747039164E-2</v>
      </c>
      <c r="AC26" s="19">
        <v>9.1621611475035059E-2</v>
      </c>
      <c r="AD26" s="19">
        <v>9.1620992487019118E-2</v>
      </c>
      <c r="AE26" s="19">
        <v>9.1620620137646686E-2</v>
      </c>
      <c r="AF26" s="19">
        <v>9.1619477971722485E-2</v>
      </c>
      <c r="AG26" s="19">
        <v>9.1618451530553105E-2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7.5547548668086932</v>
      </c>
      <c r="AQ26" s="19">
        <v>6.7611114077075358</v>
      </c>
      <c r="AR26" s="19">
        <v>7.4354766862885269</v>
      </c>
      <c r="AS26" s="19">
        <v>7.9286524732162311</v>
      </c>
      <c r="AT26" s="19">
        <v>7.5088245886157967</v>
      </c>
      <c r="AU26" s="19">
        <v>7.1974341279426781</v>
      </c>
      <c r="AV26" s="19">
        <v>6.2422904774263417</v>
      </c>
      <c r="AW26" s="20">
        <v>5.3838586161430735</v>
      </c>
      <c r="AX26" s="47">
        <v>18227.431746179565</v>
      </c>
      <c r="AY26" s="47">
        <v>18710.19917361077</v>
      </c>
      <c r="AZ26" s="47">
        <v>22314.691769158966</v>
      </c>
      <c r="BA26" s="47">
        <v>22553.633473717418</v>
      </c>
      <c r="BB26" s="47">
        <v>23637.395611400352</v>
      </c>
      <c r="BC26" s="47">
        <v>27527.298160966857</v>
      </c>
      <c r="BD26" s="47">
        <v>28784.711070209105</v>
      </c>
      <c r="BE26" s="47">
        <v>30946.581380915351</v>
      </c>
      <c r="BF26" s="48">
        <v>32615.881716753291</v>
      </c>
      <c r="BG26" s="49">
        <v>33482.823137715932</v>
      </c>
      <c r="BH26" s="49">
        <v>42872.697648690373</v>
      </c>
      <c r="BI26" s="49">
        <v>44086.156049712103</v>
      </c>
      <c r="BJ26" s="49">
        <v>48707.464826254938</v>
      </c>
      <c r="BK26" s="49">
        <v>56470.554444017842</v>
      </c>
      <c r="BL26" s="49">
        <v>62426.973598449375</v>
      </c>
      <c r="BM26" s="50">
        <v>69300.667032837795</v>
      </c>
      <c r="BN26" s="47">
        <v>90.35290986039918</v>
      </c>
      <c r="BO26" s="47">
        <v>86.993213488572493</v>
      </c>
      <c r="BP26" s="47">
        <v>92.429167153224242</v>
      </c>
      <c r="BQ26" s="47">
        <v>93.351233907819037</v>
      </c>
      <c r="BR26" s="47">
        <v>83.155178431871946</v>
      </c>
      <c r="BS26" s="47">
        <v>82.973272332474409</v>
      </c>
      <c r="BT26" s="47">
        <v>65.859996618092069</v>
      </c>
      <c r="BU26" s="47">
        <v>59.084573975254592</v>
      </c>
      <c r="BV26" s="48">
        <v>129.46676735947636</v>
      </c>
      <c r="BW26" s="49">
        <v>115.94213861044285</v>
      </c>
      <c r="BX26" s="49">
        <v>127.00241394279021</v>
      </c>
      <c r="BY26" s="49">
        <v>135.82247098083434</v>
      </c>
      <c r="BZ26" s="49">
        <v>128.98716753030135</v>
      </c>
      <c r="CA26" s="49">
        <v>125.53798542910967</v>
      </c>
      <c r="CB26" s="49">
        <v>109.56632248892942</v>
      </c>
      <c r="CC26" s="50">
        <v>94.898998038892813</v>
      </c>
    </row>
    <row r="27" spans="1:81" x14ac:dyDescent="0.25">
      <c r="A27" s="17" t="s">
        <v>30</v>
      </c>
      <c r="B27" s="18">
        <v>37.522718136239035</v>
      </c>
      <c r="C27" s="19">
        <v>14.183847938550906</v>
      </c>
      <c r="D27" s="19">
        <v>17.528431304329686</v>
      </c>
      <c r="E27" s="19">
        <v>17.807826167245462</v>
      </c>
      <c r="F27" s="19">
        <v>17.730075160529562</v>
      </c>
      <c r="G27" s="19">
        <v>17.829478189742304</v>
      </c>
      <c r="H27" s="19">
        <v>13.965380046964533</v>
      </c>
      <c r="I27" s="19">
        <v>13.527053331733768</v>
      </c>
      <c r="J27" s="18">
        <v>11.958821006851473</v>
      </c>
      <c r="K27" s="19">
        <v>7.2636408703509314</v>
      </c>
      <c r="L27" s="19">
        <v>8.2943795116265537</v>
      </c>
      <c r="M27" s="19">
        <v>7.873236119288137</v>
      </c>
      <c r="N27" s="19">
        <v>7.9562252780926643</v>
      </c>
      <c r="O27" s="19">
        <v>7.6466063709586809</v>
      </c>
      <c r="P27" s="19">
        <v>6.0190665832522612</v>
      </c>
      <c r="Q27" s="19">
        <v>5.5301842071404606</v>
      </c>
      <c r="R27" s="18">
        <v>24.567421376925139</v>
      </c>
      <c r="S27" s="19">
        <v>14.211194318858796</v>
      </c>
      <c r="T27" s="19">
        <v>16.326561619188929</v>
      </c>
      <c r="U27" s="19">
        <v>16.210195182375369</v>
      </c>
      <c r="V27" s="19">
        <v>15.77116635358797</v>
      </c>
      <c r="W27" s="19">
        <v>15.006778146951365</v>
      </c>
      <c r="X27" s="19">
        <v>11.825181332261691</v>
      </c>
      <c r="Y27" s="19">
        <v>11.223711627282201</v>
      </c>
      <c r="Z27" s="18">
        <v>6.2831038945243958E-2</v>
      </c>
      <c r="AA27" s="19">
        <v>2.8522005437500764E-2</v>
      </c>
      <c r="AB27" s="19">
        <v>5.5001257461634874E-2</v>
      </c>
      <c r="AC27" s="19">
        <v>5.6733560673841457E-2</v>
      </c>
      <c r="AD27" s="19">
        <v>5.4301893219785381E-2</v>
      </c>
      <c r="AE27" s="19">
        <v>5.5344287595446878E-2</v>
      </c>
      <c r="AF27" s="19">
        <v>2.9010390370334659E-2</v>
      </c>
      <c r="AG27" s="19">
        <v>2.4070834131228298E-2</v>
      </c>
      <c r="AH27" s="18">
        <v>0.1142968402916133</v>
      </c>
      <c r="AI27" s="19">
        <v>5.2727380451233222E-2</v>
      </c>
      <c r="AJ27" s="19">
        <v>0.10220469412408298</v>
      </c>
      <c r="AK27" s="19">
        <v>0.10520242523096394</v>
      </c>
      <c r="AL27" s="19">
        <v>0.10086448138548559</v>
      </c>
      <c r="AM27" s="19">
        <v>0.1026369611069331</v>
      </c>
      <c r="AN27" s="19">
        <v>5.32703790097106E-2</v>
      </c>
      <c r="AO27" s="19">
        <v>4.4888027119697999E-2</v>
      </c>
      <c r="AP27" s="18">
        <v>59.712163986317435</v>
      </c>
      <c r="AQ27" s="19">
        <v>44.941296990102828</v>
      </c>
      <c r="AR27" s="19">
        <v>54.898620540026585</v>
      </c>
      <c r="AS27" s="19">
        <v>55.172958450796017</v>
      </c>
      <c r="AT27" s="19">
        <v>53.533117558401848</v>
      </c>
      <c r="AU27" s="19">
        <v>52.32845521026973</v>
      </c>
      <c r="AV27" s="19">
        <v>41.981663621459774</v>
      </c>
      <c r="AW27" s="20">
        <v>39.775872105775392</v>
      </c>
      <c r="AX27" s="47">
        <v>55243.772371185638</v>
      </c>
      <c r="AY27" s="47">
        <v>57322.375157029695</v>
      </c>
      <c r="AZ27" s="47">
        <v>58863.655015638949</v>
      </c>
      <c r="BA27" s="47">
        <v>57761.711670422279</v>
      </c>
      <c r="BB27" s="47">
        <v>54523.086280351999</v>
      </c>
      <c r="BC27" s="47">
        <v>56618.816486969539</v>
      </c>
      <c r="BD27" s="47">
        <v>60784.554018236347</v>
      </c>
      <c r="BE27" s="47">
        <v>58677.623885331748</v>
      </c>
      <c r="BF27" s="48">
        <v>125869.20838243309</v>
      </c>
      <c r="BG27" s="49">
        <v>133128.99665566161</v>
      </c>
      <c r="BH27" s="49">
        <v>135308.04670130697</v>
      </c>
      <c r="BI27" s="49">
        <v>135485.95291378791</v>
      </c>
      <c r="BJ27" s="49">
        <v>126619.09685449957</v>
      </c>
      <c r="BK27" s="49">
        <v>129546.00367251343</v>
      </c>
      <c r="BL27" s="49">
        <v>144856.64232048034</v>
      </c>
      <c r="BM27" s="50">
        <v>141261.70871495409</v>
      </c>
      <c r="BN27" s="47">
        <v>439.96246484090705</v>
      </c>
      <c r="BO27" s="47">
        <v>386.58914223422516</v>
      </c>
      <c r="BP27" s="47">
        <v>400.42819116253941</v>
      </c>
      <c r="BQ27" s="47">
        <v>388.17718751947098</v>
      </c>
      <c r="BR27" s="47">
        <v>337.02516010268494</v>
      </c>
      <c r="BS27" s="47">
        <v>337.01067827751422</v>
      </c>
      <c r="BT27" s="47">
        <v>292.32820234559188</v>
      </c>
      <c r="BU27" s="47">
        <v>247.43751946054155</v>
      </c>
      <c r="BV27" s="48">
        <v>972.8213674696533</v>
      </c>
      <c r="BW27" s="49">
        <v>835.50741825230818</v>
      </c>
      <c r="BX27" s="49">
        <v>861.48685875369915</v>
      </c>
      <c r="BY27" s="49">
        <v>860.30429765713814</v>
      </c>
      <c r="BZ27" s="49">
        <v>721.73630238062708</v>
      </c>
      <c r="CA27" s="49">
        <v>701.10693487544825</v>
      </c>
      <c r="CB27" s="49">
        <v>611.69815228081006</v>
      </c>
      <c r="CC27" s="50">
        <v>507.39203424890752</v>
      </c>
    </row>
    <row r="28" spans="1:81" x14ac:dyDescent="0.25">
      <c r="A28" s="17" t="s">
        <v>31</v>
      </c>
      <c r="B28" s="18">
        <v>9.7224921813635401</v>
      </c>
      <c r="C28" s="19">
        <v>4.8568209618459788</v>
      </c>
      <c r="D28" s="19">
        <v>5.2547848342848349</v>
      </c>
      <c r="E28" s="19">
        <v>5.2042441315056527</v>
      </c>
      <c r="F28" s="19">
        <v>5.0858227219179764</v>
      </c>
      <c r="G28" s="19">
        <v>4.5674093875644042</v>
      </c>
      <c r="H28" s="19">
        <v>4.3116286952681779</v>
      </c>
      <c r="I28" s="19">
        <v>3.6175580666714051</v>
      </c>
      <c r="J28" s="18">
        <v>5.2476934736059793</v>
      </c>
      <c r="K28" s="19">
        <v>3.1192209116323224</v>
      </c>
      <c r="L28" s="19">
        <v>2.8311345290394372</v>
      </c>
      <c r="M28" s="19">
        <v>2.6275809667140315</v>
      </c>
      <c r="N28" s="19">
        <v>2.8230113486491928</v>
      </c>
      <c r="O28" s="19">
        <v>2.7658448490014731</v>
      </c>
      <c r="P28" s="19">
        <v>2.4185595147337611</v>
      </c>
      <c r="Q28" s="19">
        <v>2.2020181837595088</v>
      </c>
      <c r="R28" s="18">
        <v>12.215646374821103</v>
      </c>
      <c r="S28" s="19">
        <v>6.4305091375307546</v>
      </c>
      <c r="T28" s="19">
        <v>6.0088308730758779</v>
      </c>
      <c r="U28" s="19">
        <v>5.7981681579001112</v>
      </c>
      <c r="V28" s="19">
        <v>5.8013421526575115</v>
      </c>
      <c r="W28" s="19">
        <v>5.6718261992606722</v>
      </c>
      <c r="X28" s="19">
        <v>4.9710151566971135</v>
      </c>
      <c r="Y28" s="19">
        <v>4.5123028831086991</v>
      </c>
      <c r="Z28" s="18">
        <v>6.2827776589253551E-2</v>
      </c>
      <c r="AA28" s="19">
        <v>4.0668359265657379E-2</v>
      </c>
      <c r="AB28" s="19">
        <v>4.3618418884950098E-2</v>
      </c>
      <c r="AC28" s="19">
        <v>4.3555850410942586E-2</v>
      </c>
      <c r="AD28" s="19">
        <v>4.1491999157194634E-2</v>
      </c>
      <c r="AE28" s="19">
        <v>3.9565790849516273E-2</v>
      </c>
      <c r="AF28" s="19">
        <v>3.8352738474227009E-2</v>
      </c>
      <c r="AG28" s="19">
        <v>3.6338655127868116E-2</v>
      </c>
      <c r="AH28" s="18">
        <v>7.1748905748905772E-2</v>
      </c>
      <c r="AI28" s="19">
        <v>2.8207701009843201E-2</v>
      </c>
      <c r="AJ28" s="19">
        <v>3.6370544204707721E-2</v>
      </c>
      <c r="AK28" s="19">
        <v>3.6276365362124627E-2</v>
      </c>
      <c r="AL28" s="19">
        <v>3.2047744077302126E-2</v>
      </c>
      <c r="AM28" s="19">
        <v>2.7899807687189585E-2</v>
      </c>
      <c r="AN28" s="19">
        <v>2.548764474158605E-2</v>
      </c>
      <c r="AO28" s="19">
        <v>2.1610471923465456E-2</v>
      </c>
      <c r="AP28" s="18">
        <v>20.823556051004399</v>
      </c>
      <c r="AQ28" s="19">
        <v>11.52920922212682</v>
      </c>
      <c r="AR28" s="19">
        <v>12.992381335486066</v>
      </c>
      <c r="AS28" s="19">
        <v>12.721315598877698</v>
      </c>
      <c r="AT28" s="19">
        <v>12.149586192470151</v>
      </c>
      <c r="AU28" s="19">
        <v>10.02442115390914</v>
      </c>
      <c r="AV28" s="19">
        <v>9.1178152063744431</v>
      </c>
      <c r="AW28" s="20">
        <v>7.6422922796518771</v>
      </c>
      <c r="AX28" s="47">
        <v>25225.986439238757</v>
      </c>
      <c r="AY28" s="47">
        <v>23142.783596109453</v>
      </c>
      <c r="AZ28" s="47">
        <v>21982.421466497388</v>
      </c>
      <c r="BA28" s="47">
        <v>23527.402809617775</v>
      </c>
      <c r="BB28" s="47">
        <v>26271.268384453841</v>
      </c>
      <c r="BC28" s="47">
        <v>25818.153621245441</v>
      </c>
      <c r="BD28" s="47">
        <v>32379.278277643487</v>
      </c>
      <c r="BE28" s="47">
        <v>36472.296486119441</v>
      </c>
      <c r="BF28" s="48">
        <v>58029.042483998994</v>
      </c>
      <c r="BG28" s="49">
        <v>54215.556295146635</v>
      </c>
      <c r="BH28" s="49">
        <v>49626.293291429633</v>
      </c>
      <c r="BI28" s="49">
        <v>52454.744180471367</v>
      </c>
      <c r="BJ28" s="49">
        <v>56726.11109153866</v>
      </c>
      <c r="BK28" s="49">
        <v>57530.467245059212</v>
      </c>
      <c r="BL28" s="49">
        <v>76682.312777159852</v>
      </c>
      <c r="BM28" s="50">
        <v>88887.432126773143</v>
      </c>
      <c r="BN28" s="47">
        <v>167.88106665264013</v>
      </c>
      <c r="BO28" s="47">
        <v>132.15406083387069</v>
      </c>
      <c r="BP28" s="47">
        <v>120.4807424580069</v>
      </c>
      <c r="BQ28" s="47">
        <v>117.30024568146375</v>
      </c>
      <c r="BR28" s="47">
        <v>119.51923321506051</v>
      </c>
      <c r="BS28" s="47">
        <v>97.877836996553725</v>
      </c>
      <c r="BT28" s="47">
        <v>57.980063735680218</v>
      </c>
      <c r="BU28" s="47">
        <v>48.395458799372165</v>
      </c>
      <c r="BV28" s="48">
        <v>367.97508795460914</v>
      </c>
      <c r="BW28" s="49">
        <v>285.32565387394732</v>
      </c>
      <c r="BX28" s="49">
        <v>242.58331574310472</v>
      </c>
      <c r="BY28" s="49">
        <v>238.30932515524452</v>
      </c>
      <c r="BZ28" s="49">
        <v>235.32846452683128</v>
      </c>
      <c r="CA28" s="49">
        <v>207.36975994575559</v>
      </c>
      <c r="CB28" s="49">
        <v>110.92384135303114</v>
      </c>
      <c r="CC28" s="50">
        <v>92.927343290217394</v>
      </c>
    </row>
    <row r="29" spans="1:81" x14ac:dyDescent="0.25">
      <c r="A29" s="17" t="s">
        <v>32</v>
      </c>
      <c r="B29" s="18">
        <v>0</v>
      </c>
      <c r="C29" s="19">
        <v>0</v>
      </c>
      <c r="D29" s="19">
        <v>0.70505108130445304</v>
      </c>
      <c r="E29" s="19">
        <v>0</v>
      </c>
      <c r="F29" s="19">
        <v>0.70505108130445304</v>
      </c>
      <c r="G29" s="19">
        <v>0</v>
      </c>
      <c r="H29" s="19">
        <v>0</v>
      </c>
      <c r="I29" s="19">
        <v>0</v>
      </c>
      <c r="J29" s="18">
        <v>2.5472195730844747</v>
      </c>
      <c r="K29" s="19">
        <v>1.136079730126804</v>
      </c>
      <c r="L29" s="19">
        <v>0.87753604289037279</v>
      </c>
      <c r="M29" s="19">
        <v>0.88550130889475365</v>
      </c>
      <c r="N29" s="19">
        <v>0.90496174694465825</v>
      </c>
      <c r="O29" s="19">
        <v>0.97657771734298837</v>
      </c>
      <c r="P29" s="19">
        <v>0.83063734214587148</v>
      </c>
      <c r="Q29" s="19">
        <v>0.82447333514041632</v>
      </c>
      <c r="R29" s="18">
        <v>3.6314212263070274</v>
      </c>
      <c r="S29" s="19">
        <v>2.2378645469021596</v>
      </c>
      <c r="T29" s="19">
        <v>2.3297031647513808</v>
      </c>
      <c r="U29" s="19">
        <v>1.9623343591627671</v>
      </c>
      <c r="V29" s="19">
        <v>2.3442138076822987</v>
      </c>
      <c r="W29" s="19">
        <v>2.0979009300656499</v>
      </c>
      <c r="X29" s="19">
        <v>1.9505306485325684</v>
      </c>
      <c r="Y29" s="19">
        <v>1.944382114715175</v>
      </c>
      <c r="Z29" s="18">
        <v>2.8843259010170274E-5</v>
      </c>
      <c r="AA29" s="19">
        <v>2.9361682330615934E-5</v>
      </c>
      <c r="AB29" s="19">
        <v>3.763746403465005E-3</v>
      </c>
      <c r="AC29" s="19">
        <v>2.9469143270388983E-5</v>
      </c>
      <c r="AD29" s="19">
        <v>3.7636286632265546E-3</v>
      </c>
      <c r="AE29" s="19">
        <v>2.9424481072511113E-5</v>
      </c>
      <c r="AF29" s="19">
        <v>2.8280562077814858E-5</v>
      </c>
      <c r="AG29" s="19">
        <v>2.8580126019037393E-5</v>
      </c>
      <c r="AH29" s="18">
        <v>0</v>
      </c>
      <c r="AI29" s="19">
        <v>0</v>
      </c>
      <c r="AJ29" s="19">
        <v>3.00201354604466E-3</v>
      </c>
      <c r="AK29" s="19">
        <v>0</v>
      </c>
      <c r="AL29" s="19">
        <v>3.00201354604466E-3</v>
      </c>
      <c r="AM29" s="19">
        <v>0</v>
      </c>
      <c r="AN29" s="19">
        <v>0</v>
      </c>
      <c r="AO29" s="19">
        <v>0</v>
      </c>
      <c r="AP29" s="18">
        <v>23.038803899851047</v>
      </c>
      <c r="AQ29" s="19">
        <v>23.486991991107462</v>
      </c>
      <c r="AR29" s="19">
        <v>24.322316193129193</v>
      </c>
      <c r="AS29" s="19">
        <v>23.592674066930602</v>
      </c>
      <c r="AT29" s="19">
        <v>24.290800430384213</v>
      </c>
      <c r="AU29" s="19">
        <v>23.921638548525095</v>
      </c>
      <c r="AV29" s="19">
        <v>23.023289134051758</v>
      </c>
      <c r="AW29" s="20">
        <v>23.521373439161806</v>
      </c>
      <c r="AX29" s="47">
        <v>29394.083234960919</v>
      </c>
      <c r="AY29" s="47">
        <v>33556.573533272494</v>
      </c>
      <c r="AZ29" s="47">
        <v>29982.683105913376</v>
      </c>
      <c r="BA29" s="47">
        <v>30214.253521830939</v>
      </c>
      <c r="BB29" s="47">
        <v>30755.501955453306</v>
      </c>
      <c r="BC29" s="47">
        <v>34914.428537454172</v>
      </c>
      <c r="BD29" s="47">
        <v>34044.46544068151</v>
      </c>
      <c r="BE29" s="47">
        <v>43081.530207598807</v>
      </c>
      <c r="BF29" s="48">
        <v>65891.903405882229</v>
      </c>
      <c r="BG29" s="49">
        <v>73343.832108292816</v>
      </c>
      <c r="BH29" s="49">
        <v>66160.80103807195</v>
      </c>
      <c r="BI29" s="49">
        <v>66112.472544365955</v>
      </c>
      <c r="BJ29" s="49">
        <v>66780.898319927379</v>
      </c>
      <c r="BK29" s="49">
        <v>73895.365425847878</v>
      </c>
      <c r="BL29" s="49">
        <v>74620.454738807617</v>
      </c>
      <c r="BM29" s="50">
        <v>91295.562986922814</v>
      </c>
      <c r="BN29" s="47">
        <v>225.38547483047918</v>
      </c>
      <c r="BO29" s="47">
        <v>231.74084850892251</v>
      </c>
      <c r="BP29" s="47">
        <v>190.92811666292192</v>
      </c>
      <c r="BQ29" s="47">
        <v>190.37088911974567</v>
      </c>
      <c r="BR29" s="47">
        <v>194.22856818754232</v>
      </c>
      <c r="BS29" s="47">
        <v>195.41456883095265</v>
      </c>
      <c r="BT29" s="47">
        <v>177.13262571074804</v>
      </c>
      <c r="BU29" s="47">
        <v>180.77207679583719</v>
      </c>
      <c r="BV29" s="48">
        <v>501.09487096829099</v>
      </c>
      <c r="BW29" s="49">
        <v>508.75492375844476</v>
      </c>
      <c r="BX29" s="49">
        <v>430.11229199315693</v>
      </c>
      <c r="BY29" s="49">
        <v>423.33449863317412</v>
      </c>
      <c r="BZ29" s="49">
        <v>429.72968973872702</v>
      </c>
      <c r="CA29" s="49">
        <v>424.4733804171467</v>
      </c>
      <c r="CB29" s="49">
        <v>408.13168047997834</v>
      </c>
      <c r="CC29" s="50">
        <v>413.00375724159994</v>
      </c>
    </row>
    <row r="30" spans="1:81" x14ac:dyDescent="0.25">
      <c r="A30" s="17" t="s">
        <v>33</v>
      </c>
      <c r="B30" s="18">
        <v>105.29092032719863</v>
      </c>
      <c r="C30" s="19">
        <v>104.10167001349303</v>
      </c>
      <c r="D30" s="19">
        <v>111.34204583391312</v>
      </c>
      <c r="E30" s="19">
        <v>171.32292862270498</v>
      </c>
      <c r="F30" s="19">
        <v>165.01033513853335</v>
      </c>
      <c r="G30" s="19">
        <v>184.21902013863308</v>
      </c>
      <c r="H30" s="19">
        <v>179.63798737109676</v>
      </c>
      <c r="I30" s="19">
        <v>177.2561387980997</v>
      </c>
      <c r="J30" s="18">
        <v>10.509144505154186</v>
      </c>
      <c r="K30" s="19">
        <v>6.787337195160565</v>
      </c>
      <c r="L30" s="19">
        <v>8.2774271208786843</v>
      </c>
      <c r="M30" s="19">
        <v>8.3294497955157158</v>
      </c>
      <c r="N30" s="19">
        <v>8.3926799268512138</v>
      </c>
      <c r="O30" s="19">
        <v>8.6728818739856433</v>
      </c>
      <c r="P30" s="19">
        <v>8.4391914238475874</v>
      </c>
      <c r="Q30" s="19">
        <v>8.1229161561902004</v>
      </c>
      <c r="R30" s="18">
        <v>39.348205731180315</v>
      </c>
      <c r="S30" s="19">
        <v>30.209322371995743</v>
      </c>
      <c r="T30" s="19">
        <v>38.100572991285169</v>
      </c>
      <c r="U30" s="19">
        <v>38.107481289185841</v>
      </c>
      <c r="V30" s="19">
        <v>38.418891362867633</v>
      </c>
      <c r="W30" s="19">
        <v>38.711325225503117</v>
      </c>
      <c r="X30" s="19">
        <v>37.267139385890005</v>
      </c>
      <c r="Y30" s="19">
        <v>33.917947324653227</v>
      </c>
      <c r="Z30" s="18">
        <v>0.14369661084613319</v>
      </c>
      <c r="AA30" s="19">
        <v>0.12580434795907067</v>
      </c>
      <c r="AB30" s="19">
        <v>0.16017045755428685</v>
      </c>
      <c r="AC30" s="19">
        <v>0.17059043576379665</v>
      </c>
      <c r="AD30" s="19">
        <v>0.17193392179991526</v>
      </c>
      <c r="AE30" s="19">
        <v>0.17796843331907947</v>
      </c>
      <c r="AF30" s="19">
        <v>0.17004747170151521</v>
      </c>
      <c r="AG30" s="19">
        <v>0.15275443550329715</v>
      </c>
      <c r="AH30" s="18">
        <v>0.14953647510318371</v>
      </c>
      <c r="AI30" s="19">
        <v>0.1289208711673869</v>
      </c>
      <c r="AJ30" s="19">
        <v>0.17157038929780494</v>
      </c>
      <c r="AK30" s="19">
        <v>0.19409519954418689</v>
      </c>
      <c r="AL30" s="19">
        <v>0.19551199852919862</v>
      </c>
      <c r="AM30" s="19">
        <v>0.20621480278312943</v>
      </c>
      <c r="AN30" s="19">
        <v>0.19521952113575849</v>
      </c>
      <c r="AO30" s="19">
        <v>0.16859649774864968</v>
      </c>
      <c r="AP30" s="18">
        <v>57.050678959351785</v>
      </c>
      <c r="AQ30" s="19">
        <v>50.181529288318607</v>
      </c>
      <c r="AR30" s="19">
        <v>63.246829495915783</v>
      </c>
      <c r="AS30" s="19">
        <v>63.680756393278337</v>
      </c>
      <c r="AT30" s="19">
        <v>64.414302377681025</v>
      </c>
      <c r="AU30" s="19">
        <v>65.232696899102123</v>
      </c>
      <c r="AV30" s="19">
        <v>62.840986508823008</v>
      </c>
      <c r="AW30" s="20">
        <v>56.159944916033588</v>
      </c>
      <c r="AX30" s="47">
        <v>35625.096129709149</v>
      </c>
      <c r="AY30" s="47">
        <v>36773.115728927522</v>
      </c>
      <c r="AZ30" s="47">
        <v>37388.037638687478</v>
      </c>
      <c r="BA30" s="47">
        <v>37951.940666131472</v>
      </c>
      <c r="BB30" s="47">
        <v>37972.749564418635</v>
      </c>
      <c r="BC30" s="47">
        <v>38846.887381894929</v>
      </c>
      <c r="BD30" s="47">
        <v>40162.273023064401</v>
      </c>
      <c r="BE30" s="47">
        <v>43454.396707031738</v>
      </c>
      <c r="BF30" s="48">
        <v>76957.076387944297</v>
      </c>
      <c r="BG30" s="49">
        <v>77693.418786211725</v>
      </c>
      <c r="BH30" s="49">
        <v>80612.731584274836</v>
      </c>
      <c r="BI30" s="49">
        <v>81035.704302759681</v>
      </c>
      <c r="BJ30" s="49">
        <v>82852.77523830728</v>
      </c>
      <c r="BK30" s="49">
        <v>84057.313240811258</v>
      </c>
      <c r="BL30" s="49">
        <v>84613.270796564495</v>
      </c>
      <c r="BM30" s="50">
        <v>90033.37484724923</v>
      </c>
      <c r="BN30" s="47">
        <v>307.29114036229248</v>
      </c>
      <c r="BO30" s="47">
        <v>280.19414714010549</v>
      </c>
      <c r="BP30" s="47">
        <v>284.10611314009225</v>
      </c>
      <c r="BQ30" s="47">
        <v>289.14867709134444</v>
      </c>
      <c r="BR30" s="47">
        <v>285.77401412455202</v>
      </c>
      <c r="BS30" s="47">
        <v>291.87827647741284</v>
      </c>
      <c r="BT30" s="47">
        <v>291.08426410710621</v>
      </c>
      <c r="BU30" s="47">
        <v>280.51755532687241</v>
      </c>
      <c r="BV30" s="48">
        <v>651.99808794783314</v>
      </c>
      <c r="BW30" s="49">
        <v>590.28072723704963</v>
      </c>
      <c r="BX30" s="49">
        <v>613.94031119068381</v>
      </c>
      <c r="BY30" s="49">
        <v>616.30770380296974</v>
      </c>
      <c r="BZ30" s="49">
        <v>622.46674534511362</v>
      </c>
      <c r="CA30" s="49">
        <v>628.13028543190205</v>
      </c>
      <c r="CB30" s="49">
        <v>608.64543737707982</v>
      </c>
      <c r="CC30" s="50">
        <v>541.52927478928859</v>
      </c>
    </row>
    <row r="31" spans="1:81" x14ac:dyDescent="0.25">
      <c r="A31" s="17" t="s">
        <v>34</v>
      </c>
      <c r="B31" s="18">
        <v>3.9612612591289973</v>
      </c>
      <c r="C31" s="19">
        <v>3.4829266137115962</v>
      </c>
      <c r="D31" s="19">
        <v>4.056034684109675</v>
      </c>
      <c r="E31" s="19">
        <v>4.0560346841488135</v>
      </c>
      <c r="F31" s="19">
        <v>4.0560346838119576</v>
      </c>
      <c r="G31" s="19">
        <v>4.0560346838357049</v>
      </c>
      <c r="H31" s="19">
        <v>3.990739675723769</v>
      </c>
      <c r="I31" s="19">
        <v>2.7507627700335235</v>
      </c>
      <c r="J31" s="18">
        <v>3.8877754503926321</v>
      </c>
      <c r="K31" s="19">
        <v>4.0252546356556076</v>
      </c>
      <c r="L31" s="19">
        <v>3.8708616673433536</v>
      </c>
      <c r="M31" s="19">
        <v>3.9897058809739661</v>
      </c>
      <c r="N31" s="19">
        <v>3.8749840090639278</v>
      </c>
      <c r="O31" s="19">
        <v>3.851117650148844</v>
      </c>
      <c r="P31" s="19">
        <v>3.7861126675374388</v>
      </c>
      <c r="Q31" s="19">
        <v>0.80928424234476903</v>
      </c>
      <c r="R31" s="18">
        <v>8.7955097228529215</v>
      </c>
      <c r="S31" s="19">
        <v>8.8775448002978639</v>
      </c>
      <c r="T31" s="19">
        <v>8.9422068545466029</v>
      </c>
      <c r="U31" s="19">
        <v>9.0610510682034011</v>
      </c>
      <c r="V31" s="19">
        <v>8.9509738851643039</v>
      </c>
      <c r="W31" s="19">
        <v>8.9271075262651092</v>
      </c>
      <c r="X31" s="19">
        <v>8.8744827012817868</v>
      </c>
      <c r="Y31" s="19">
        <v>5.8522407404470815</v>
      </c>
      <c r="Z31" s="18">
        <v>2.8120267041889569E-2</v>
      </c>
      <c r="AA31" s="19">
        <v>2.8507122471636833E-2</v>
      </c>
      <c r="AB31" s="19">
        <v>2.936233468437164E-2</v>
      </c>
      <c r="AC31" s="19">
        <v>2.9362336461134682E-2</v>
      </c>
      <c r="AD31" s="19">
        <v>2.9362321742763701E-2</v>
      </c>
      <c r="AE31" s="19">
        <v>2.9362327303920382E-2</v>
      </c>
      <c r="AF31" s="19">
        <v>2.8958833257157989E-2</v>
      </c>
      <c r="AG31" s="19">
        <v>1.8862161137966037E-2</v>
      </c>
      <c r="AH31" s="18">
        <v>5.845879077809555E-2</v>
      </c>
      <c r="AI31" s="19">
        <v>5.766756286864564E-2</v>
      </c>
      <c r="AJ31" s="19">
        <v>5.9447425230679612E-2</v>
      </c>
      <c r="AK31" s="19">
        <v>5.9447425230679612E-2</v>
      </c>
      <c r="AL31" s="19">
        <v>5.9447425230679612E-2</v>
      </c>
      <c r="AM31" s="19">
        <v>5.9447425230679612E-2</v>
      </c>
      <c r="AN31" s="19">
        <v>5.8631237630803086E-2</v>
      </c>
      <c r="AO31" s="19">
        <v>3.8206313612915786E-2</v>
      </c>
      <c r="AP31" s="18">
        <v>12.674636734996739</v>
      </c>
      <c r="AQ31" s="19">
        <v>12.518713201714883</v>
      </c>
      <c r="AR31" s="19">
        <v>13.025480104477879</v>
      </c>
      <c r="AS31" s="19">
        <v>13.026965986186202</v>
      </c>
      <c r="AT31" s="19">
        <v>13.023879423976775</v>
      </c>
      <c r="AU31" s="19">
        <v>13.028808134051541</v>
      </c>
      <c r="AV31" s="19">
        <v>12.832258137120309</v>
      </c>
      <c r="AW31" s="20">
        <v>8.47649848354272</v>
      </c>
      <c r="AX31" s="47">
        <v>11392.850717710568</v>
      </c>
      <c r="AY31" s="47">
        <v>15497.470576552174</v>
      </c>
      <c r="AZ31" s="47">
        <v>15557.044021720787</v>
      </c>
      <c r="BA31" s="47">
        <v>15679.789184328003</v>
      </c>
      <c r="BB31" s="47">
        <v>15769.724724556489</v>
      </c>
      <c r="BC31" s="47">
        <v>17348.696874725254</v>
      </c>
      <c r="BD31" s="47">
        <v>18881.67124820661</v>
      </c>
      <c r="BE31" s="47">
        <v>15364.662914887138</v>
      </c>
      <c r="BF31" s="48">
        <v>25670.757396091005</v>
      </c>
      <c r="BG31" s="49">
        <v>36182.030532758763</v>
      </c>
      <c r="BH31" s="49">
        <v>36625.169054092439</v>
      </c>
      <c r="BI31" s="49">
        <v>36824.302036269371</v>
      </c>
      <c r="BJ31" s="49">
        <v>36992.703381351392</v>
      </c>
      <c r="BK31" s="49">
        <v>40184.66660541614</v>
      </c>
      <c r="BL31" s="49">
        <v>43122.848717419773</v>
      </c>
      <c r="BM31" s="50">
        <v>39665.03524918091</v>
      </c>
      <c r="BN31" s="47">
        <v>51.754743868148594</v>
      </c>
      <c r="BO31" s="47">
        <v>52.025178489882585</v>
      </c>
      <c r="BP31" s="47">
        <v>51.926046878911457</v>
      </c>
      <c r="BQ31" s="47">
        <v>51.951429207311847</v>
      </c>
      <c r="BR31" s="47">
        <v>51.797978562542525</v>
      </c>
      <c r="BS31" s="47">
        <v>51.882247504607591</v>
      </c>
      <c r="BT31" s="47">
        <v>51.400786832128809</v>
      </c>
      <c r="BU31" s="47">
        <v>12.05811914374744</v>
      </c>
      <c r="BV31" s="48">
        <v>120.44092811556561</v>
      </c>
      <c r="BW31" s="49">
        <v>119.13058035456011</v>
      </c>
      <c r="BX31" s="49">
        <v>123.07310249371982</v>
      </c>
      <c r="BY31" s="49">
        <v>123.09848481497781</v>
      </c>
      <c r="BZ31" s="49">
        <v>123.04824947760497</v>
      </c>
      <c r="CA31" s="49">
        <v>123.13251842026371</v>
      </c>
      <c r="CB31" s="49">
        <v>121.14998381963588</v>
      </c>
      <c r="CC31" s="50">
        <v>81.287978737909597</v>
      </c>
    </row>
    <row r="32" spans="1:81" x14ac:dyDescent="0.25">
      <c r="A32" s="17" t="s">
        <v>35</v>
      </c>
      <c r="B32" s="18">
        <v>52.934546287809603</v>
      </c>
      <c r="C32" s="19">
        <v>45.689729901805883</v>
      </c>
      <c r="D32" s="19">
        <v>47.997565899164634</v>
      </c>
      <c r="E32" s="19">
        <v>47.972531080788762</v>
      </c>
      <c r="F32" s="19">
        <v>48.654699647455452</v>
      </c>
      <c r="G32" s="19">
        <v>56.928269935155974</v>
      </c>
      <c r="H32" s="19">
        <v>56.919891472605919</v>
      </c>
      <c r="I32" s="19">
        <v>55.195865120314664</v>
      </c>
      <c r="J32" s="18">
        <v>10.64522949932714</v>
      </c>
      <c r="K32" s="19">
        <v>8.678020731794005</v>
      </c>
      <c r="L32" s="19">
        <v>9.8095618326048708</v>
      </c>
      <c r="M32" s="19">
        <v>9.7846200449894134</v>
      </c>
      <c r="N32" s="19">
        <v>9.8062151328309781</v>
      </c>
      <c r="O32" s="19">
        <v>9.915833845308244</v>
      </c>
      <c r="P32" s="19">
        <v>9.8542778328612481</v>
      </c>
      <c r="Q32" s="19">
        <v>9.6589107040412596</v>
      </c>
      <c r="R32" s="18">
        <v>24.737077933416046</v>
      </c>
      <c r="S32" s="19">
        <v>20.269203101366617</v>
      </c>
      <c r="T32" s="19">
        <v>22.104849627160846</v>
      </c>
      <c r="U32" s="19">
        <v>22.043319542690273</v>
      </c>
      <c r="V32" s="19">
        <v>22.085978681052143</v>
      </c>
      <c r="W32" s="19">
        <v>22.306942440100727</v>
      </c>
      <c r="X32" s="19">
        <v>22.097481074555553</v>
      </c>
      <c r="Y32" s="19">
        <v>19.805294213064265</v>
      </c>
      <c r="Z32" s="18">
        <v>7.4270295795310803E-2</v>
      </c>
      <c r="AA32" s="19">
        <v>6.4552369178078134E-2</v>
      </c>
      <c r="AB32" s="19">
        <v>7.0902549929662398E-2</v>
      </c>
      <c r="AC32" s="19">
        <v>7.0730119943642353E-2</v>
      </c>
      <c r="AD32" s="19">
        <v>7.0909662845031973E-2</v>
      </c>
      <c r="AE32" s="19">
        <v>7.1682961658829772E-2</v>
      </c>
      <c r="AF32" s="19">
        <v>7.2378404884947484E-2</v>
      </c>
      <c r="AG32" s="19">
        <v>6.5208972419487615E-2</v>
      </c>
      <c r="AH32" s="18">
        <v>9.9547883659955289E-2</v>
      </c>
      <c r="AI32" s="19">
        <v>8.2735885682315796E-2</v>
      </c>
      <c r="AJ32" s="19">
        <v>9.2844541364704367E-2</v>
      </c>
      <c r="AK32" s="19">
        <v>9.254669014620065E-2</v>
      </c>
      <c r="AL32" s="19">
        <v>9.2843934542274853E-2</v>
      </c>
      <c r="AM32" s="19">
        <v>9.416843410906435E-2</v>
      </c>
      <c r="AN32" s="19">
        <v>9.2694424694775124E-2</v>
      </c>
      <c r="AO32" s="19">
        <v>8.2254139696891396E-2</v>
      </c>
      <c r="AP32" s="18">
        <v>28.30741971661406</v>
      </c>
      <c r="AQ32" s="19">
        <v>24.649744363993431</v>
      </c>
      <c r="AR32" s="19">
        <v>27.017849764413725</v>
      </c>
      <c r="AS32" s="19">
        <v>26.944386554606204</v>
      </c>
      <c r="AT32" s="19">
        <v>27.025577415375768</v>
      </c>
      <c r="AU32" s="19">
        <v>27.335513801536703</v>
      </c>
      <c r="AV32" s="19">
        <v>27.061302091941247</v>
      </c>
      <c r="AW32" s="20">
        <v>24.547200184118779</v>
      </c>
      <c r="AX32" s="47">
        <v>18760.420112724329</v>
      </c>
      <c r="AY32" s="47">
        <v>14584.595531631956</v>
      </c>
      <c r="AZ32" s="47">
        <v>15848.513689862237</v>
      </c>
      <c r="BA32" s="47">
        <v>15828.587605573795</v>
      </c>
      <c r="BB32" s="47">
        <v>15908.526927396006</v>
      </c>
      <c r="BC32" s="47">
        <v>16042.405841276041</v>
      </c>
      <c r="BD32" s="47">
        <v>16115.12007637707</v>
      </c>
      <c r="BE32" s="47">
        <v>16043.452208739511</v>
      </c>
      <c r="BF32" s="48">
        <v>45429.65120044956</v>
      </c>
      <c r="BG32" s="49">
        <v>36020.662720317021</v>
      </c>
      <c r="BH32" s="49">
        <v>38087.175509745059</v>
      </c>
      <c r="BI32" s="49">
        <v>38048.03253136338</v>
      </c>
      <c r="BJ32" s="49">
        <v>38176.783659259556</v>
      </c>
      <c r="BK32" s="49">
        <v>38487.008407514753</v>
      </c>
      <c r="BL32" s="49">
        <v>38321.060105919489</v>
      </c>
      <c r="BM32" s="50">
        <v>36350.495183242238</v>
      </c>
      <c r="BN32" s="47">
        <v>143.72163330035127</v>
      </c>
      <c r="BO32" s="47">
        <v>99.859781500201265</v>
      </c>
      <c r="BP32" s="47">
        <v>113.21632650168461</v>
      </c>
      <c r="BQ32" s="47">
        <v>112.82588724969013</v>
      </c>
      <c r="BR32" s="47">
        <v>113.41382101969587</v>
      </c>
      <c r="BS32" s="47">
        <v>114.71101585128969</v>
      </c>
      <c r="BT32" s="47">
        <v>115.12415867768568</v>
      </c>
      <c r="BU32" s="47">
        <v>113.89836926862711</v>
      </c>
      <c r="BV32" s="48">
        <v>330.82803696476049</v>
      </c>
      <c r="BW32" s="49">
        <v>231.5544951914213</v>
      </c>
      <c r="BX32" s="49">
        <v>253.74245391579919</v>
      </c>
      <c r="BY32" s="49">
        <v>252.98300023298975</v>
      </c>
      <c r="BZ32" s="49">
        <v>253.88049844588147</v>
      </c>
      <c r="CA32" s="49">
        <v>256.97039593536658</v>
      </c>
      <c r="CB32" s="49">
        <v>254.49149182769443</v>
      </c>
      <c r="CC32" s="50">
        <v>231.47272570784486</v>
      </c>
    </row>
    <row r="33" spans="1:81" x14ac:dyDescent="0.25">
      <c r="A33" s="17" t="s">
        <v>36</v>
      </c>
      <c r="B33" s="18">
        <v>3.8967825683350598E-4</v>
      </c>
      <c r="C33" s="19">
        <v>3.8967825683350598E-4</v>
      </c>
      <c r="D33" s="19">
        <v>7.0707761170408796E-4</v>
      </c>
      <c r="E33" s="19">
        <v>1.15489331758258E-3</v>
      </c>
      <c r="F33" s="19">
        <v>7.0707761170408796E-4</v>
      </c>
      <c r="G33" s="19">
        <v>1.38852676602128E-3</v>
      </c>
      <c r="H33" s="19">
        <v>1.38852676602128E-3</v>
      </c>
      <c r="I33" s="19">
        <v>0</v>
      </c>
      <c r="J33" s="18">
        <v>1.5335699357047043</v>
      </c>
      <c r="K33" s="19">
        <v>1.5854074256407666</v>
      </c>
      <c r="L33" s="19">
        <v>1.4244150880743376</v>
      </c>
      <c r="M33" s="19">
        <v>1.4075000415419072</v>
      </c>
      <c r="N33" s="19">
        <v>0.95896854340551618</v>
      </c>
      <c r="O33" s="19">
        <v>1.0645994324220145</v>
      </c>
      <c r="P33" s="19">
        <v>0.75538213953884104</v>
      </c>
      <c r="Q33" s="19">
        <v>0.24673983345642833</v>
      </c>
      <c r="R33" s="18">
        <v>3.0556544821391425</v>
      </c>
      <c r="S33" s="19">
        <v>3.0889330983948597</v>
      </c>
      <c r="T33" s="19">
        <v>2.6179041094270104</v>
      </c>
      <c r="U33" s="19">
        <v>3.0632296819116136</v>
      </c>
      <c r="V33" s="19">
        <v>2.1909849282336302</v>
      </c>
      <c r="W33" s="19">
        <v>1.7636820825130533</v>
      </c>
      <c r="X33" s="19">
        <v>1.6353509572583647</v>
      </c>
      <c r="Y33" s="19">
        <v>0.45056751359870684</v>
      </c>
      <c r="Z33" s="18">
        <v>7.6632523433295768E-2</v>
      </c>
      <c r="AA33" s="19">
        <v>7.6252359751969187E-2</v>
      </c>
      <c r="AB33" s="19">
        <v>7.6272088267717919E-2</v>
      </c>
      <c r="AC33" s="19">
        <v>7.6279844074094258E-2</v>
      </c>
      <c r="AD33" s="19">
        <v>7.6296594587942787E-2</v>
      </c>
      <c r="AE33" s="19">
        <v>7.6306170630388317E-2</v>
      </c>
      <c r="AF33" s="19">
        <v>7.6307224418472167E-2</v>
      </c>
      <c r="AG33" s="19">
        <v>7.6617910963521843E-2</v>
      </c>
      <c r="AH33" s="18">
        <v>9.3256873727919994E-6</v>
      </c>
      <c r="AI33" s="19">
        <v>9.3256873727919994E-6</v>
      </c>
      <c r="AJ33" s="19">
        <v>1.692161325252E-5</v>
      </c>
      <c r="AK33" s="19">
        <v>2.7638632230136E-5</v>
      </c>
      <c r="AL33" s="19">
        <v>1.692161325252E-5</v>
      </c>
      <c r="AM33" s="19">
        <v>3.3229892357584001E-5</v>
      </c>
      <c r="AN33" s="19">
        <v>3.3229892357584001E-5</v>
      </c>
      <c r="AO33" s="19">
        <v>0</v>
      </c>
      <c r="AP33" s="18">
        <v>10.183032012824933</v>
      </c>
      <c r="AQ33" s="19">
        <v>10.219697457058887</v>
      </c>
      <c r="AR33" s="19">
        <v>9.8127379552032696</v>
      </c>
      <c r="AS33" s="19">
        <v>11.272003719571053</v>
      </c>
      <c r="AT33" s="19">
        <v>11.113089847777832</v>
      </c>
      <c r="AU33" s="19">
        <v>11.472141794154828</v>
      </c>
      <c r="AV33" s="19">
        <v>12.354320361030192</v>
      </c>
      <c r="AW33" s="20">
        <v>2.4212057813072634</v>
      </c>
      <c r="AX33" s="47">
        <v>20056.785256641389</v>
      </c>
      <c r="AY33" s="47">
        <v>20910.144184617107</v>
      </c>
      <c r="AZ33" s="47">
        <v>19619.813233315654</v>
      </c>
      <c r="BA33" s="47">
        <v>21220.956919134307</v>
      </c>
      <c r="BB33" s="47">
        <v>21225.755574224684</v>
      </c>
      <c r="BC33" s="47">
        <v>22710.515693294448</v>
      </c>
      <c r="BD33" s="47">
        <v>23945.534829671818</v>
      </c>
      <c r="BE33" s="47">
        <v>25955.115081402924</v>
      </c>
      <c r="BF33" s="48">
        <v>43400.887893892002</v>
      </c>
      <c r="BG33" s="49">
        <v>44757.499613014108</v>
      </c>
      <c r="BH33" s="49">
        <v>43969.377286072522</v>
      </c>
      <c r="BI33" s="49">
        <v>47057.040760982505</v>
      </c>
      <c r="BJ33" s="49">
        <v>47289.47228594168</v>
      </c>
      <c r="BK33" s="49">
        <v>49864.059146903121</v>
      </c>
      <c r="BL33" s="49">
        <v>53611.465797918929</v>
      </c>
      <c r="BM33" s="50">
        <v>59158.515809437049</v>
      </c>
      <c r="BN33" s="47">
        <v>94.441243326533865</v>
      </c>
      <c r="BO33" s="47">
        <v>97.244858612614735</v>
      </c>
      <c r="BP33" s="47">
        <v>87.600365137691583</v>
      </c>
      <c r="BQ33" s="47">
        <v>98.579416710639023</v>
      </c>
      <c r="BR33" s="47">
        <v>98.361816548778449</v>
      </c>
      <c r="BS33" s="47">
        <v>104.34733104650147</v>
      </c>
      <c r="BT33" s="47">
        <v>107.42251280579677</v>
      </c>
      <c r="BU33" s="47">
        <v>29.748734280763099</v>
      </c>
      <c r="BV33" s="48">
        <v>216.62372050054799</v>
      </c>
      <c r="BW33" s="49">
        <v>217.04302441698948</v>
      </c>
      <c r="BX33" s="49">
        <v>210.08992509738397</v>
      </c>
      <c r="BY33" s="49">
        <v>234.9535719467726</v>
      </c>
      <c r="BZ33" s="49">
        <v>232.29490049153219</v>
      </c>
      <c r="CA33" s="49">
        <v>238.38013598620938</v>
      </c>
      <c r="CB33" s="49">
        <v>253.45223994490965</v>
      </c>
      <c r="CC33" s="50">
        <v>85.251883948177237</v>
      </c>
    </row>
    <row r="34" spans="1:81" x14ac:dyDescent="0.25">
      <c r="A34" s="17" t="s">
        <v>37</v>
      </c>
      <c r="B34" s="18">
        <v>8.3063458800000003E-2</v>
      </c>
      <c r="C34" s="19">
        <v>8.3063458800000003E-2</v>
      </c>
      <c r="D34" s="19">
        <v>8.3063458800000003E-2</v>
      </c>
      <c r="E34" s="19">
        <v>8.3063458800000003E-2</v>
      </c>
      <c r="F34" s="19">
        <v>8.3063458800000003E-2</v>
      </c>
      <c r="G34" s="19">
        <v>8.3063458800000003E-2</v>
      </c>
      <c r="H34" s="19">
        <v>8.3063458800000003E-2</v>
      </c>
      <c r="I34" s="19">
        <v>8.3063458800000003E-2</v>
      </c>
      <c r="J34" s="18">
        <v>0.24700376314972097</v>
      </c>
      <c r="K34" s="19">
        <v>0.22322989293353396</v>
      </c>
      <c r="L34" s="19">
        <v>0.26771152543499355</v>
      </c>
      <c r="M34" s="19">
        <v>0.27721877384132415</v>
      </c>
      <c r="N34" s="19">
        <v>0.23687121872479422</v>
      </c>
      <c r="O34" s="19">
        <v>0.24444063394981391</v>
      </c>
      <c r="P34" s="19">
        <v>0.22958551553352632</v>
      </c>
      <c r="Q34" s="19">
        <v>0.22957959875735304</v>
      </c>
      <c r="R34" s="18">
        <v>0.50813839800487315</v>
      </c>
      <c r="S34" s="19">
        <v>0.48202122705748884</v>
      </c>
      <c r="T34" s="19">
        <v>0.53645110608478364</v>
      </c>
      <c r="U34" s="19">
        <v>0.54682678800685991</v>
      </c>
      <c r="V34" s="19">
        <v>0.50622046356934525</v>
      </c>
      <c r="W34" s="19">
        <v>0.52780902270811003</v>
      </c>
      <c r="X34" s="19">
        <v>0.49974913010032135</v>
      </c>
      <c r="Y34" s="19">
        <v>0.49746709865789002</v>
      </c>
      <c r="Z34" s="18">
        <v>5.4580180086178393E-3</v>
      </c>
      <c r="AA34" s="19">
        <v>5.4574614289931329E-3</v>
      </c>
      <c r="AB34" s="19">
        <v>5.4583833502766825E-3</v>
      </c>
      <c r="AC34" s="19">
        <v>5.4585856693481205E-3</v>
      </c>
      <c r="AD34" s="19">
        <v>5.4577484823653353E-3</v>
      </c>
      <c r="AE34" s="19">
        <v>5.4583010848951868E-3</v>
      </c>
      <c r="AF34" s="19">
        <v>5.4576285895231525E-3</v>
      </c>
      <c r="AG34" s="19">
        <v>5.4575811416243793E-3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1.3894081237782581</v>
      </c>
      <c r="AQ34" s="19">
        <v>0.92394853571160407</v>
      </c>
      <c r="AR34" s="19">
        <v>1.7082837811651654</v>
      </c>
      <c r="AS34" s="19">
        <v>1.8774757599094793</v>
      </c>
      <c r="AT34" s="19">
        <v>1.1773351364089018</v>
      </c>
      <c r="AU34" s="19">
        <v>1.6394687381100497</v>
      </c>
      <c r="AV34" s="19">
        <v>1.0770123736807693</v>
      </c>
      <c r="AW34" s="20">
        <v>1.0366428398411505</v>
      </c>
      <c r="AX34" s="47">
        <v>8453.9005958194375</v>
      </c>
      <c r="AY34" s="47">
        <v>9407.1583838756615</v>
      </c>
      <c r="AZ34" s="47">
        <v>6693.0709517860269</v>
      </c>
      <c r="BA34" s="47">
        <v>7071.9662516812423</v>
      </c>
      <c r="BB34" s="47">
        <v>5565.2409666835356</v>
      </c>
      <c r="BC34" s="47">
        <v>6069.6835746288434</v>
      </c>
      <c r="BD34" s="47">
        <v>5486.3281598263966</v>
      </c>
      <c r="BE34" s="47">
        <v>5575.6718200750774</v>
      </c>
      <c r="BF34" s="48">
        <v>16370.85061058787</v>
      </c>
      <c r="BG34" s="49">
        <v>20977.808846386819</v>
      </c>
      <c r="BH34" s="49">
        <v>12802.871434416515</v>
      </c>
      <c r="BI34" s="49">
        <v>13253.538757039698</v>
      </c>
      <c r="BJ34" s="49">
        <v>11808.70530567782</v>
      </c>
      <c r="BK34" s="49">
        <v>13062.807029917229</v>
      </c>
      <c r="BL34" s="49">
        <v>11918.198757927101</v>
      </c>
      <c r="BM34" s="50">
        <v>11988.169438215982</v>
      </c>
      <c r="BN34" s="47">
        <v>67.060631691990025</v>
      </c>
      <c r="BO34" s="47">
        <v>59.918383719005519</v>
      </c>
      <c r="BP34" s="47">
        <v>25.995693256185376</v>
      </c>
      <c r="BQ34" s="47">
        <v>28.579184670949086</v>
      </c>
      <c r="BR34" s="47">
        <v>16.692407356827839</v>
      </c>
      <c r="BS34" s="47">
        <v>19.668915732135922</v>
      </c>
      <c r="BT34" s="47">
        <v>14.720744413204528</v>
      </c>
      <c r="BU34" s="47">
        <v>14.720612929289567</v>
      </c>
      <c r="BV34" s="48">
        <v>129.52995365088071</v>
      </c>
      <c r="BW34" s="49">
        <v>121.57881616819184</v>
      </c>
      <c r="BX34" s="49">
        <v>29.299738224819563</v>
      </c>
      <c r="BY34" s="49">
        <v>32.18993136617496</v>
      </c>
      <c r="BZ34" s="49">
        <v>20.22988984434388</v>
      </c>
      <c r="CA34" s="49">
        <v>28.124211706328957</v>
      </c>
      <c r="CB34" s="49">
        <v>18.516126922484009</v>
      </c>
      <c r="CC34" s="50">
        <v>17.826334750647675</v>
      </c>
    </row>
    <row r="35" spans="1:81" x14ac:dyDescent="0.25">
      <c r="A35" s="17" t="s">
        <v>38</v>
      </c>
      <c r="B35" s="18">
        <v>0.91273777851657267</v>
      </c>
      <c r="C35" s="19">
        <v>0.91273777865035466</v>
      </c>
      <c r="D35" s="19">
        <v>0.91273777860973393</v>
      </c>
      <c r="E35" s="19">
        <v>0.9127377786870543</v>
      </c>
      <c r="F35" s="19">
        <v>0.91273777888287444</v>
      </c>
      <c r="G35" s="19">
        <v>0.91273777888287444</v>
      </c>
      <c r="H35" s="19">
        <v>0.91273777963319902</v>
      </c>
      <c r="I35" s="19">
        <v>0.91273777963319902</v>
      </c>
      <c r="J35" s="18">
        <v>1.8905614055432833</v>
      </c>
      <c r="K35" s="19">
        <v>1.9130991217605255</v>
      </c>
      <c r="L35" s="19">
        <v>2.049851793459093</v>
      </c>
      <c r="M35" s="19">
        <v>1.9467196362048216</v>
      </c>
      <c r="N35" s="19">
        <v>1.9532662427365786</v>
      </c>
      <c r="O35" s="19">
        <v>2.2792500578812258</v>
      </c>
      <c r="P35" s="19">
        <v>2.3406520964354449</v>
      </c>
      <c r="Q35" s="19">
        <v>2.4103428473577968</v>
      </c>
      <c r="R35" s="18">
        <v>3.8522431229820038</v>
      </c>
      <c r="S35" s="19">
        <v>3.9561204118658546</v>
      </c>
      <c r="T35" s="19">
        <v>4.2045629846058787</v>
      </c>
      <c r="U35" s="19">
        <v>3.9950394945962544</v>
      </c>
      <c r="V35" s="19">
        <v>3.9189256863073378</v>
      </c>
      <c r="W35" s="19">
        <v>4.3386636441268687</v>
      </c>
      <c r="X35" s="19">
        <v>4.5249478702290027</v>
      </c>
      <c r="Y35" s="19">
        <v>4.7344378739790249</v>
      </c>
      <c r="Z35" s="18">
        <v>6.0300130796354309E-2</v>
      </c>
      <c r="AA35" s="19">
        <v>6.0301860296887916E-2</v>
      </c>
      <c r="AB35" s="19">
        <v>6.0303219585638876E-2</v>
      </c>
      <c r="AC35" s="19">
        <v>6.0301455647293653E-2</v>
      </c>
      <c r="AD35" s="19">
        <v>6.0301121870821761E-2</v>
      </c>
      <c r="AE35" s="19">
        <v>6.0304495041101212E-2</v>
      </c>
      <c r="AF35" s="19">
        <v>6.0306778201774769E-2</v>
      </c>
      <c r="AG35" s="19">
        <v>6.0306200505125626E-2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17.786977458849996</v>
      </c>
      <c r="AQ35" s="19">
        <v>19.233340036526567</v>
      </c>
      <c r="AR35" s="19">
        <v>20.487345805434781</v>
      </c>
      <c r="AS35" s="19">
        <v>19.012189366553088</v>
      </c>
      <c r="AT35" s="19">
        <v>18.733044182283923</v>
      </c>
      <c r="AU35" s="19">
        <v>21.553978299519191</v>
      </c>
      <c r="AV35" s="19">
        <v>23.463322448481634</v>
      </c>
      <c r="AW35" s="20">
        <v>23.339860929445859</v>
      </c>
      <c r="AX35" s="47">
        <v>35053.980898889306</v>
      </c>
      <c r="AY35" s="47">
        <v>31597.767632860916</v>
      </c>
      <c r="AZ35" s="47">
        <v>29870.379551648333</v>
      </c>
      <c r="BA35" s="47">
        <v>34981.884683468292</v>
      </c>
      <c r="BB35" s="47">
        <v>31892.199798614813</v>
      </c>
      <c r="BC35" s="47">
        <v>34821.195812843114</v>
      </c>
      <c r="BD35" s="47">
        <v>35243.528256450554</v>
      </c>
      <c r="BE35" s="47">
        <v>36028.470191163586</v>
      </c>
      <c r="BF35" s="48">
        <v>70278.539639360883</v>
      </c>
      <c r="BG35" s="49">
        <v>63909.17476124192</v>
      </c>
      <c r="BH35" s="49">
        <v>59013.712822213041</v>
      </c>
      <c r="BI35" s="49">
        <v>72138.232563303463</v>
      </c>
      <c r="BJ35" s="49">
        <v>63947.950334185924</v>
      </c>
      <c r="BK35" s="49">
        <v>71024.847486262908</v>
      </c>
      <c r="BL35" s="49">
        <v>75523.53897250403</v>
      </c>
      <c r="BM35" s="50">
        <v>75309.441624028128</v>
      </c>
      <c r="BN35" s="47">
        <v>277.23710108959796</v>
      </c>
      <c r="BO35" s="47">
        <v>236.09617727470825</v>
      </c>
      <c r="BP35" s="47">
        <v>212.07477652946014</v>
      </c>
      <c r="BQ35" s="47">
        <v>208.97629498384018</v>
      </c>
      <c r="BR35" s="47">
        <v>171.3141341908096</v>
      </c>
      <c r="BS35" s="47">
        <v>192.85602275225696</v>
      </c>
      <c r="BT35" s="47">
        <v>194.91475507026078</v>
      </c>
      <c r="BU35" s="47">
        <v>201.3527725925307</v>
      </c>
      <c r="BV35" s="48">
        <v>567.82255397381948</v>
      </c>
      <c r="BW35" s="49">
        <v>485.03128523971992</v>
      </c>
      <c r="BX35" s="49">
        <v>420.89090287951853</v>
      </c>
      <c r="BY35" s="49">
        <v>394.98448838722749</v>
      </c>
      <c r="BZ35" s="49">
        <v>302.80374831778454</v>
      </c>
      <c r="CA35" s="49">
        <v>355.42723628740885</v>
      </c>
      <c r="CB35" s="49">
        <v>384.71807796452219</v>
      </c>
      <c r="CC35" s="50">
        <v>383.15190035554701</v>
      </c>
    </row>
    <row r="36" spans="1:81" x14ac:dyDescent="0.25">
      <c r="A36" s="17" t="s">
        <v>39</v>
      </c>
      <c r="B36" s="18">
        <v>6.79999999916385</v>
      </c>
      <c r="C36" s="19">
        <v>6.79999999916385</v>
      </c>
      <c r="D36" s="19">
        <v>6.7999999988834299</v>
      </c>
      <c r="E36" s="19">
        <v>6.7999999988834299</v>
      </c>
      <c r="F36" s="19">
        <v>6.7999999988834299</v>
      </c>
      <c r="G36" s="19">
        <v>6.7999999982678201</v>
      </c>
      <c r="H36" s="19">
        <v>6.7999999987193096</v>
      </c>
      <c r="I36" s="19">
        <v>4.9043650254544602</v>
      </c>
      <c r="J36" s="18">
        <v>2.4634719846741637</v>
      </c>
      <c r="K36" s="19">
        <v>2.5098786573621492</v>
      </c>
      <c r="L36" s="19">
        <v>2.1121025628201746</v>
      </c>
      <c r="M36" s="19">
        <v>2.0566715453210649</v>
      </c>
      <c r="N36" s="19">
        <v>1.5608145155197541</v>
      </c>
      <c r="O36" s="19">
        <v>1.5510175563842781</v>
      </c>
      <c r="P36" s="19">
        <v>1.4351447932793739</v>
      </c>
      <c r="Q36" s="19">
        <v>1.0102690274415567</v>
      </c>
      <c r="R36" s="18">
        <v>4.5361713245023525</v>
      </c>
      <c r="S36" s="19">
        <v>4.6395583642338405</v>
      </c>
      <c r="T36" s="19">
        <v>3.9638242755675619</v>
      </c>
      <c r="U36" s="19">
        <v>4.0893212793789484</v>
      </c>
      <c r="V36" s="19">
        <v>3.171218557784059</v>
      </c>
      <c r="W36" s="19">
        <v>2.9685527432804841</v>
      </c>
      <c r="X36" s="19">
        <v>2.964085452166358</v>
      </c>
      <c r="Y36" s="19">
        <v>1.9732648373091803</v>
      </c>
      <c r="Z36" s="18">
        <v>3.9475751128178929E-2</v>
      </c>
      <c r="AA36" s="19">
        <v>3.9476165074789189E-2</v>
      </c>
      <c r="AB36" s="19">
        <v>3.9475273068521263E-2</v>
      </c>
      <c r="AC36" s="19">
        <v>3.9475744211573391E-2</v>
      </c>
      <c r="AD36" s="19">
        <v>3.9473163085874091E-2</v>
      </c>
      <c r="AE36" s="19">
        <v>3.9471835797655258E-2</v>
      </c>
      <c r="AF36" s="19">
        <v>3.9471941917204226E-2</v>
      </c>
      <c r="AG36" s="19">
        <v>2.8693674292083124E-2</v>
      </c>
      <c r="AH36" s="18">
        <v>4.4714311280978303E-2</v>
      </c>
      <c r="AI36" s="19">
        <v>4.4714311280978303E-2</v>
      </c>
      <c r="AJ36" s="19">
        <v>4.4714311279134472E-2</v>
      </c>
      <c r="AK36" s="19">
        <v>4.4714311279134472E-2</v>
      </c>
      <c r="AL36" s="19">
        <v>4.4714311279134472E-2</v>
      </c>
      <c r="AM36" s="19">
        <v>4.471431127508646E-2</v>
      </c>
      <c r="AN36" s="19">
        <v>4.4714311278055321E-2</v>
      </c>
      <c r="AO36" s="19">
        <v>3.2249309472158698E-2</v>
      </c>
      <c r="AP36" s="18">
        <v>14.062942923359522</v>
      </c>
      <c r="AQ36" s="19">
        <v>14.409119080748733</v>
      </c>
      <c r="AR36" s="19">
        <v>6.624864024109212</v>
      </c>
      <c r="AS36" s="19">
        <v>7.0188733934702539</v>
      </c>
      <c r="AT36" s="19">
        <v>4.8606733037769736</v>
      </c>
      <c r="AU36" s="19">
        <v>3.7509947964103603</v>
      </c>
      <c r="AV36" s="19">
        <v>3.8397177457882847</v>
      </c>
      <c r="AW36" s="20">
        <v>0.74576458322290118</v>
      </c>
      <c r="AX36" s="47">
        <v>15935.352252523373</v>
      </c>
      <c r="AY36" s="47">
        <v>21438.340705415209</v>
      </c>
      <c r="AZ36" s="47">
        <v>20252.638898441724</v>
      </c>
      <c r="BA36" s="47">
        <v>23206.807138358476</v>
      </c>
      <c r="BB36" s="47">
        <v>22591.182380434951</v>
      </c>
      <c r="BC36" s="47">
        <v>20978.935964459855</v>
      </c>
      <c r="BD36" s="47">
        <v>21613.975807693187</v>
      </c>
      <c r="BE36" s="47">
        <v>24536.824380117832</v>
      </c>
      <c r="BF36" s="48">
        <v>32982.790046089562</v>
      </c>
      <c r="BG36" s="49">
        <v>45959.588918253867</v>
      </c>
      <c r="BH36" s="49">
        <v>43334.687867078341</v>
      </c>
      <c r="BI36" s="49">
        <v>49733.67209136294</v>
      </c>
      <c r="BJ36" s="49">
        <v>47228.679400720423</v>
      </c>
      <c r="BK36" s="49">
        <v>45100.62192200237</v>
      </c>
      <c r="BL36" s="49">
        <v>48645.526702484902</v>
      </c>
      <c r="BM36" s="50">
        <v>58642.637456638011</v>
      </c>
      <c r="BN36" s="47">
        <v>93.076236633812115</v>
      </c>
      <c r="BO36" s="47">
        <v>92.520349550034169</v>
      </c>
      <c r="BP36" s="47">
        <v>86.273083284090418</v>
      </c>
      <c r="BQ36" s="47">
        <v>87.311758127332126</v>
      </c>
      <c r="BR36" s="47">
        <v>74.325004746924392</v>
      </c>
      <c r="BS36" s="47">
        <v>61.192638236049262</v>
      </c>
      <c r="BT36" s="47">
        <v>55.346748670630902</v>
      </c>
      <c r="BU36" s="47">
        <v>34.023652745296758</v>
      </c>
      <c r="BV36" s="48">
        <v>169.51430209841322</v>
      </c>
      <c r="BW36" s="49">
        <v>175.42779983430196</v>
      </c>
      <c r="BX36" s="49">
        <v>162.69839478411919</v>
      </c>
      <c r="BY36" s="49">
        <v>169.42899533364172</v>
      </c>
      <c r="BZ36" s="49">
        <v>132.56199117986318</v>
      </c>
      <c r="CA36" s="49">
        <v>113.60617302544111</v>
      </c>
      <c r="CB36" s="49">
        <v>115.12176261347423</v>
      </c>
      <c r="CC36" s="50">
        <v>66.455333436718661</v>
      </c>
    </row>
    <row r="37" spans="1:81" x14ac:dyDescent="0.25">
      <c r="A37" s="17" t="s">
        <v>40</v>
      </c>
      <c r="B37" s="18">
        <v>1.5251503503523987</v>
      </c>
      <c r="C37" s="19">
        <v>1.5251503560543842</v>
      </c>
      <c r="D37" s="19">
        <v>1.4976346947261234</v>
      </c>
      <c r="E37" s="19">
        <v>1.4976346896635728</v>
      </c>
      <c r="F37" s="19">
        <v>1.4976346906496105</v>
      </c>
      <c r="G37" s="19">
        <v>1.4976347050629681</v>
      </c>
      <c r="H37" s="19">
        <v>1.4976347150597911</v>
      </c>
      <c r="I37" s="19">
        <v>1.4976347076494978</v>
      </c>
      <c r="J37" s="18">
        <v>6.3227459982737395</v>
      </c>
      <c r="K37" s="19">
        <v>5.9479689830826628</v>
      </c>
      <c r="L37" s="19">
        <v>5.6022211075548149</v>
      </c>
      <c r="M37" s="19">
        <v>5.2647754072714532</v>
      </c>
      <c r="N37" s="19">
        <v>4.3940170637012557</v>
      </c>
      <c r="O37" s="19">
        <v>3.5491672394589941</v>
      </c>
      <c r="P37" s="19">
        <v>3.5393895231993024</v>
      </c>
      <c r="Q37" s="19">
        <v>3.5355907652565626</v>
      </c>
      <c r="R37" s="18">
        <v>12.035076006328499</v>
      </c>
      <c r="S37" s="19">
        <v>11.392108227769803</v>
      </c>
      <c r="T37" s="19">
        <v>10.980931634253547</v>
      </c>
      <c r="U37" s="19">
        <v>10.695484095223771</v>
      </c>
      <c r="V37" s="19">
        <v>9.3969432952565022</v>
      </c>
      <c r="W37" s="19">
        <v>7.8968685641242571</v>
      </c>
      <c r="X37" s="19">
        <v>7.846099252618707</v>
      </c>
      <c r="Y37" s="19">
        <v>7.9049911198979004</v>
      </c>
      <c r="Z37" s="18">
        <v>0.10913379583296649</v>
      </c>
      <c r="AA37" s="19">
        <v>0.10912898923505104</v>
      </c>
      <c r="AB37" s="19">
        <v>0.10911684934385703</v>
      </c>
      <c r="AC37" s="19">
        <v>0.10912222029979979</v>
      </c>
      <c r="AD37" s="19">
        <v>0.10910506365748603</v>
      </c>
      <c r="AE37" s="19">
        <v>0.10909067134978297</v>
      </c>
      <c r="AF37" s="19">
        <v>0.10909084527987538</v>
      </c>
      <c r="AG37" s="19">
        <v>0.10909125247418137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29.19748124540185</v>
      </c>
      <c r="AQ37" s="19">
        <v>27.4395047120592</v>
      </c>
      <c r="AR37" s="19">
        <v>27.258825412568822</v>
      </c>
      <c r="AS37" s="19">
        <v>27.532417759216433</v>
      </c>
      <c r="AT37" s="19">
        <v>19.745551823798746</v>
      </c>
      <c r="AU37" s="19">
        <v>8.0500335318061627</v>
      </c>
      <c r="AV37" s="19">
        <v>8.1953542062004647</v>
      </c>
      <c r="AW37" s="20">
        <v>8.5360522907430418</v>
      </c>
      <c r="AX37" s="47">
        <v>64858.520825672415</v>
      </c>
      <c r="AY37" s="47">
        <v>66769.492749489335</v>
      </c>
      <c r="AZ37" s="47">
        <v>66606.96356815625</v>
      </c>
      <c r="BA37" s="47">
        <v>61371.264179712183</v>
      </c>
      <c r="BB37" s="47">
        <v>69814.072058950434</v>
      </c>
      <c r="BC37" s="47">
        <v>70464.077061241929</v>
      </c>
      <c r="BD37" s="47">
        <v>73434.072033514647</v>
      </c>
      <c r="BE37" s="47">
        <v>77370.587316765144</v>
      </c>
      <c r="BF37" s="48">
        <v>137614.17760538697</v>
      </c>
      <c r="BG37" s="49">
        <v>141228.02848375705</v>
      </c>
      <c r="BH37" s="49">
        <v>142360.57188920729</v>
      </c>
      <c r="BI37" s="49">
        <v>133526.75146004261</v>
      </c>
      <c r="BJ37" s="49">
        <v>156062.2012387084</v>
      </c>
      <c r="BK37" s="49">
        <v>177774.41277245063</v>
      </c>
      <c r="BL37" s="49">
        <v>183756.49318805055</v>
      </c>
      <c r="BM37" s="50">
        <v>192799.83850424923</v>
      </c>
      <c r="BN37" s="47">
        <v>390.60184977553649</v>
      </c>
      <c r="BO37" s="47">
        <v>382.52896370514475</v>
      </c>
      <c r="BP37" s="47">
        <v>374.75409294281445</v>
      </c>
      <c r="BQ37" s="47">
        <v>308.21540856450696</v>
      </c>
      <c r="BR37" s="47">
        <v>268.52293184415578</v>
      </c>
      <c r="BS37" s="47">
        <v>147.06280959741557</v>
      </c>
      <c r="BT37" s="47">
        <v>148.69341956493153</v>
      </c>
      <c r="BU37" s="47">
        <v>128.22822979949896</v>
      </c>
      <c r="BV37" s="48">
        <v>754.92082520607312</v>
      </c>
      <c r="BW37" s="49">
        <v>723.85897694407981</v>
      </c>
      <c r="BX37" s="49">
        <v>720.61031460974073</v>
      </c>
      <c r="BY37" s="49">
        <v>601.92051208733278</v>
      </c>
      <c r="BZ37" s="49">
        <v>473.29987550906742</v>
      </c>
      <c r="CA37" s="49">
        <v>288.7574111441715</v>
      </c>
      <c r="CB37" s="49">
        <v>291.33294973029928</v>
      </c>
      <c r="CC37" s="50">
        <v>243.05020039465654</v>
      </c>
    </row>
    <row r="38" spans="1:81" x14ac:dyDescent="0.25">
      <c r="A38" s="17" t="s">
        <v>41</v>
      </c>
      <c r="B38" s="18">
        <v>8.0375975797788346</v>
      </c>
      <c r="C38" s="19">
        <v>6.3991733410904796</v>
      </c>
      <c r="D38" s="19">
        <v>10.110031903208885</v>
      </c>
      <c r="E38" s="19">
        <v>11.313422170643447</v>
      </c>
      <c r="F38" s="19">
        <v>7.8296894884949593</v>
      </c>
      <c r="G38" s="19">
        <v>7.812730191627109</v>
      </c>
      <c r="H38" s="19">
        <v>5.1983244962558279</v>
      </c>
      <c r="I38" s="19">
        <v>5.0182207866923374</v>
      </c>
      <c r="J38" s="18">
        <v>8.7088497904264113</v>
      </c>
      <c r="K38" s="19">
        <v>6.8968364329125844</v>
      </c>
      <c r="L38" s="19">
        <v>9.7924064423787058</v>
      </c>
      <c r="M38" s="19">
        <v>10.898736587193305</v>
      </c>
      <c r="N38" s="19">
        <v>7.993980077307671</v>
      </c>
      <c r="O38" s="19">
        <v>6.4231497925244403</v>
      </c>
      <c r="P38" s="19">
        <v>6.0878505688586015</v>
      </c>
      <c r="Q38" s="19">
        <v>5.2711351812366836</v>
      </c>
      <c r="R38" s="18">
        <v>18.917527694482548</v>
      </c>
      <c r="S38" s="19">
        <v>15.66031507001242</v>
      </c>
      <c r="T38" s="19">
        <v>20.97300205976795</v>
      </c>
      <c r="U38" s="19">
        <v>22.250659462408237</v>
      </c>
      <c r="V38" s="19">
        <v>18.311695650553332</v>
      </c>
      <c r="W38" s="19">
        <v>13.628407001372082</v>
      </c>
      <c r="X38" s="19">
        <v>11.649777480863472</v>
      </c>
      <c r="Y38" s="19">
        <v>9.5037872489901716</v>
      </c>
      <c r="Z38" s="18">
        <v>4.4605948240688517E-2</v>
      </c>
      <c r="AA38" s="19">
        <v>3.4251788865176803E-2</v>
      </c>
      <c r="AB38" s="19">
        <v>4.9717105139356954E-2</v>
      </c>
      <c r="AC38" s="19">
        <v>5.3532972182220043E-2</v>
      </c>
      <c r="AD38" s="19">
        <v>4.2984976498761367E-2</v>
      </c>
      <c r="AE38" s="19">
        <v>2.7514916962826198E-2</v>
      </c>
      <c r="AF38" s="19">
        <v>2.639774890808002E-2</v>
      </c>
      <c r="AG38" s="19">
        <v>1.8703492324493354E-2</v>
      </c>
      <c r="AH38" s="18">
        <v>0.11051237328896929</v>
      </c>
      <c r="AI38" s="19">
        <v>9.0953655807010217E-2</v>
      </c>
      <c r="AJ38" s="19">
        <v>0.13107607715146496</v>
      </c>
      <c r="AK38" s="19">
        <v>0.14074070128093391</v>
      </c>
      <c r="AL38" s="19">
        <v>0.11222480872210669</v>
      </c>
      <c r="AM38" s="19">
        <v>7.9661256224643956E-2</v>
      </c>
      <c r="AN38" s="19">
        <v>6.9027728063157018E-2</v>
      </c>
      <c r="AO38" s="19">
        <v>5.3436690570041898E-2</v>
      </c>
      <c r="AP38" s="18">
        <v>45.935577221725765</v>
      </c>
      <c r="AQ38" s="19">
        <v>45.601874323372023</v>
      </c>
      <c r="AR38" s="19">
        <v>51.642868842790293</v>
      </c>
      <c r="AS38" s="19">
        <v>53.824412018578244</v>
      </c>
      <c r="AT38" s="19">
        <v>54.740437302207731</v>
      </c>
      <c r="AU38" s="19">
        <v>49.182524566737804</v>
      </c>
      <c r="AV38" s="19">
        <v>46.25056947162745</v>
      </c>
      <c r="AW38" s="20">
        <v>40.934492012467338</v>
      </c>
      <c r="AX38" s="47">
        <v>62044.186203108344</v>
      </c>
      <c r="AY38" s="47">
        <v>67351.081701247545</v>
      </c>
      <c r="AZ38" s="47">
        <v>69164.634714771688</v>
      </c>
      <c r="BA38" s="47">
        <v>70754.304881872595</v>
      </c>
      <c r="BB38" s="47">
        <v>72477.332816690207</v>
      </c>
      <c r="BC38" s="47">
        <v>72558.951163793332</v>
      </c>
      <c r="BD38" s="47">
        <v>80220.893942601804</v>
      </c>
      <c r="BE38" s="47">
        <v>80524.078537925365</v>
      </c>
      <c r="BF38" s="48">
        <v>137208.15915860553</v>
      </c>
      <c r="BG38" s="49">
        <v>150155.50521644292</v>
      </c>
      <c r="BH38" s="49">
        <v>154656.48962203259</v>
      </c>
      <c r="BI38" s="49">
        <v>157139.00273713275</v>
      </c>
      <c r="BJ38" s="49">
        <v>161823.67965026959</v>
      </c>
      <c r="BK38" s="49">
        <v>162180.90785797811</v>
      </c>
      <c r="BL38" s="49">
        <v>180473.95202800029</v>
      </c>
      <c r="BM38" s="50">
        <v>177795.89128867115</v>
      </c>
      <c r="BN38" s="47">
        <v>472.9904838622258</v>
      </c>
      <c r="BO38" s="47">
        <v>496.69074363562589</v>
      </c>
      <c r="BP38" s="47">
        <v>511.79457278136471</v>
      </c>
      <c r="BQ38" s="47">
        <v>526.4826866899059</v>
      </c>
      <c r="BR38" s="47">
        <v>512.76292409061205</v>
      </c>
      <c r="BS38" s="47">
        <v>490.28406214572163</v>
      </c>
      <c r="BT38" s="47">
        <v>478.08794343106916</v>
      </c>
      <c r="BU38" s="47">
        <v>420.46756406130766</v>
      </c>
      <c r="BV38" s="48">
        <v>1040.75276320643</v>
      </c>
      <c r="BW38" s="49">
        <v>1075.2583106545792</v>
      </c>
      <c r="BX38" s="49">
        <v>1116.434418932145</v>
      </c>
      <c r="BY38" s="49">
        <v>1138.8385574536871</v>
      </c>
      <c r="BZ38" s="49">
        <v>1116.9923752459538</v>
      </c>
      <c r="CA38" s="49">
        <v>1073.7858223457788</v>
      </c>
      <c r="CB38" s="49">
        <v>1039.0532798404222</v>
      </c>
      <c r="CC38" s="50">
        <v>894.84690843688986</v>
      </c>
    </row>
    <row r="39" spans="1:81" x14ac:dyDescent="0.25">
      <c r="A39" s="17" t="s">
        <v>42</v>
      </c>
      <c r="B39" s="18">
        <v>27.753224499138845</v>
      </c>
      <c r="C39" s="19">
        <v>24.680671190182359</v>
      </c>
      <c r="D39" s="19">
        <v>30.998396425158159</v>
      </c>
      <c r="E39" s="19">
        <v>30.998807104020241</v>
      </c>
      <c r="F39" s="19">
        <v>30.480673928321497</v>
      </c>
      <c r="G39" s="19">
        <v>19.581787758330588</v>
      </c>
      <c r="H39" s="19">
        <v>18.884142507395698</v>
      </c>
      <c r="I39" s="19">
        <v>11.91524444474563</v>
      </c>
      <c r="J39" s="18">
        <v>8.5752890998869855</v>
      </c>
      <c r="K39" s="19">
        <v>7.3074371755319847</v>
      </c>
      <c r="L39" s="19">
        <v>10.168276566170196</v>
      </c>
      <c r="M39" s="19">
        <v>10.001868692675906</v>
      </c>
      <c r="N39" s="19">
        <v>9.9883116731790587</v>
      </c>
      <c r="O39" s="19">
        <v>7.372300013089621</v>
      </c>
      <c r="P39" s="19">
        <v>6.3056344022506607</v>
      </c>
      <c r="Q39" s="19">
        <v>3.4152448494328622</v>
      </c>
      <c r="R39" s="18">
        <v>20.779653243292636</v>
      </c>
      <c r="S39" s="19">
        <v>18.385715713844661</v>
      </c>
      <c r="T39" s="19">
        <v>23.865076926470223</v>
      </c>
      <c r="U39" s="19">
        <v>23.726097520653518</v>
      </c>
      <c r="V39" s="19">
        <v>23.666911248240417</v>
      </c>
      <c r="W39" s="19">
        <v>15.803603690450675</v>
      </c>
      <c r="X39" s="19">
        <v>12.819192353093634</v>
      </c>
      <c r="Y39" s="19">
        <v>5.2816124129306088</v>
      </c>
      <c r="Z39" s="18">
        <v>6.4703702893744983E-2</v>
      </c>
      <c r="AA39" s="19">
        <v>5.6974281431249316E-2</v>
      </c>
      <c r="AB39" s="19">
        <v>7.303663746215458E-2</v>
      </c>
      <c r="AC39" s="19">
        <v>7.3026280169343455E-2</v>
      </c>
      <c r="AD39" s="19">
        <v>7.292635330810901E-2</v>
      </c>
      <c r="AE39" s="19">
        <v>5.8053991950496882E-2</v>
      </c>
      <c r="AF39" s="19">
        <v>5.0904490630740949E-2</v>
      </c>
      <c r="AG39" s="19">
        <v>2.5695127570060695E-2</v>
      </c>
      <c r="AH39" s="18">
        <v>8.5540633596533147E-2</v>
      </c>
      <c r="AI39" s="19">
        <v>7.4583432935467972E-2</v>
      </c>
      <c r="AJ39" s="19">
        <v>9.8457820357540068E-2</v>
      </c>
      <c r="AK39" s="19">
        <v>9.8479456208162827E-2</v>
      </c>
      <c r="AL39" s="19">
        <v>9.8757124500890955E-2</v>
      </c>
      <c r="AM39" s="19">
        <v>7.9710156277424615E-2</v>
      </c>
      <c r="AN39" s="19">
        <v>6.9224957686181796E-2</v>
      </c>
      <c r="AO39" s="19">
        <v>3.52024089549711E-2</v>
      </c>
      <c r="AP39" s="18">
        <v>18.688674678750285</v>
      </c>
      <c r="AQ39" s="19">
        <v>16.327996722313316</v>
      </c>
      <c r="AR39" s="19">
        <v>21.514032345737458</v>
      </c>
      <c r="AS39" s="19">
        <v>21.490221057791313</v>
      </c>
      <c r="AT39" s="19">
        <v>21.564261436290629</v>
      </c>
      <c r="AU39" s="19">
        <v>17.482556091237768</v>
      </c>
      <c r="AV39" s="19">
        <v>15.1692961169996</v>
      </c>
      <c r="AW39" s="20">
        <v>7.8356652877229109</v>
      </c>
      <c r="AX39" s="47">
        <v>13306.673368684545</v>
      </c>
      <c r="AY39" s="47">
        <v>13962.625158496878</v>
      </c>
      <c r="AZ39" s="47">
        <v>16202.780629981995</v>
      </c>
      <c r="BA39" s="47">
        <v>16152.533147070044</v>
      </c>
      <c r="BB39" s="47">
        <v>16239.302719764897</v>
      </c>
      <c r="BC39" s="47">
        <v>16532.941375224458</v>
      </c>
      <c r="BD39" s="47">
        <v>15865.743934819264</v>
      </c>
      <c r="BE39" s="47">
        <v>14440.434612242356</v>
      </c>
      <c r="BF39" s="48">
        <v>34480.605553080095</v>
      </c>
      <c r="BG39" s="49">
        <v>36227.884820259838</v>
      </c>
      <c r="BH39" s="49">
        <v>40435.09506504731</v>
      </c>
      <c r="BI39" s="49">
        <v>40406.334342213588</v>
      </c>
      <c r="BJ39" s="49">
        <v>40495.299258325897</v>
      </c>
      <c r="BK39" s="49">
        <v>39523.89616948623</v>
      </c>
      <c r="BL39" s="49">
        <v>37688.621868982962</v>
      </c>
      <c r="BM39" s="50">
        <v>32249.014162321422</v>
      </c>
      <c r="BN39" s="47">
        <v>69.254855370420117</v>
      </c>
      <c r="BO39" s="47">
        <v>60.550657187715352</v>
      </c>
      <c r="BP39" s="47">
        <v>86.164633089387252</v>
      </c>
      <c r="BQ39" s="47">
        <v>85.532839935006493</v>
      </c>
      <c r="BR39" s="47">
        <v>86.413645338574497</v>
      </c>
      <c r="BS39" s="47">
        <v>73.908471604864602</v>
      </c>
      <c r="BT39" s="47">
        <v>66.101899597089428</v>
      </c>
      <c r="BU39" s="47">
        <v>46.547045355266548</v>
      </c>
      <c r="BV39" s="48">
        <v>172.3867293997917</v>
      </c>
      <c r="BW39" s="49">
        <v>150.6620631363852</v>
      </c>
      <c r="BX39" s="49">
        <v>198.78357935611319</v>
      </c>
      <c r="BY39" s="49">
        <v>198.34259858915584</v>
      </c>
      <c r="BZ39" s="49">
        <v>199.13715469198209</v>
      </c>
      <c r="CA39" s="49">
        <v>161.72728798463785</v>
      </c>
      <c r="CB39" s="49">
        <v>140.16910428745649</v>
      </c>
      <c r="CC39" s="50">
        <v>73.042883059477504</v>
      </c>
    </row>
    <row r="40" spans="1:81" x14ac:dyDescent="0.25">
      <c r="A40" s="17" t="s">
        <v>43</v>
      </c>
      <c r="B40" s="18">
        <v>59.45220951658542</v>
      </c>
      <c r="C40" s="19">
        <v>40.671222054403941</v>
      </c>
      <c r="D40" s="19">
        <v>56.393036846225115</v>
      </c>
      <c r="E40" s="19">
        <v>54.045041733678275</v>
      </c>
      <c r="F40" s="19">
        <v>55.393272411079863</v>
      </c>
      <c r="G40" s="19">
        <v>48.009916555409987</v>
      </c>
      <c r="H40" s="19">
        <v>20.312432499413656</v>
      </c>
      <c r="I40" s="19">
        <v>14.722544776201474</v>
      </c>
      <c r="J40" s="18">
        <v>10.307252015920156</v>
      </c>
      <c r="K40" s="19">
        <v>7.9847082495249424</v>
      </c>
      <c r="L40" s="19">
        <v>9.8677771924546356</v>
      </c>
      <c r="M40" s="19">
        <v>9.3623855859463934</v>
      </c>
      <c r="N40" s="19">
        <v>9.4288755864275355</v>
      </c>
      <c r="O40" s="19">
        <v>9.3966580463954408</v>
      </c>
      <c r="P40" s="19">
        <v>6.2145113834710903</v>
      </c>
      <c r="Q40" s="19">
        <v>5.2639496974076074</v>
      </c>
      <c r="R40" s="18">
        <v>33.723009182607214</v>
      </c>
      <c r="S40" s="19">
        <v>24.069819055784087</v>
      </c>
      <c r="T40" s="19">
        <v>32.252754734599428</v>
      </c>
      <c r="U40" s="19">
        <v>31.295925130864021</v>
      </c>
      <c r="V40" s="19">
        <v>31.968279015651706</v>
      </c>
      <c r="W40" s="19">
        <v>24.656239862148922</v>
      </c>
      <c r="X40" s="19">
        <v>14.803362323112029</v>
      </c>
      <c r="Y40" s="19">
        <v>12.514539032844503</v>
      </c>
      <c r="Z40" s="18">
        <v>0.10198671859395397</v>
      </c>
      <c r="AA40" s="19">
        <v>7.3928961366639984E-2</v>
      </c>
      <c r="AB40" s="19">
        <v>0.10005511081282022</v>
      </c>
      <c r="AC40" s="19">
        <v>9.1314544165291403E-2</v>
      </c>
      <c r="AD40" s="19">
        <v>9.3705097601387552E-2</v>
      </c>
      <c r="AE40" s="19">
        <v>8.0546762263755359E-2</v>
      </c>
      <c r="AF40" s="19">
        <v>3.5518131389040572E-2</v>
      </c>
      <c r="AG40" s="19">
        <v>2.6405242734960956E-2</v>
      </c>
      <c r="AH40" s="18">
        <v>0.26865446198006576</v>
      </c>
      <c r="AI40" s="19">
        <v>0.19310442881450104</v>
      </c>
      <c r="AJ40" s="19">
        <v>0.27695926850183938</v>
      </c>
      <c r="AK40" s="19">
        <v>0.24857916042960806</v>
      </c>
      <c r="AL40" s="19">
        <v>0.25440954804636956</v>
      </c>
      <c r="AM40" s="19">
        <v>0.21937963386459533</v>
      </c>
      <c r="AN40" s="19">
        <v>9.047352717795569E-2</v>
      </c>
      <c r="AO40" s="19">
        <v>6.7120198827398142E-2</v>
      </c>
      <c r="AP40" s="18">
        <v>81.034205602979327</v>
      </c>
      <c r="AQ40" s="19">
        <v>68.086031799933394</v>
      </c>
      <c r="AR40" s="19">
        <v>79.771256881659056</v>
      </c>
      <c r="AS40" s="19">
        <v>78.923536062549658</v>
      </c>
      <c r="AT40" s="19">
        <v>82.141026812327198</v>
      </c>
      <c r="AU40" s="19">
        <v>76.808002479865252</v>
      </c>
      <c r="AV40" s="19">
        <v>64.149551955505586</v>
      </c>
      <c r="AW40" s="20">
        <v>64.734588379858238</v>
      </c>
      <c r="AX40" s="47">
        <v>60247.461686649469</v>
      </c>
      <c r="AY40" s="47">
        <v>49344.109431720055</v>
      </c>
      <c r="AZ40" s="47">
        <v>53942.006638001301</v>
      </c>
      <c r="BA40" s="47">
        <v>53738.668967701044</v>
      </c>
      <c r="BB40" s="47">
        <v>56428.507650839805</v>
      </c>
      <c r="BC40" s="47">
        <v>58160.141600902607</v>
      </c>
      <c r="BD40" s="47">
        <v>64594.509743347466</v>
      </c>
      <c r="BE40" s="47">
        <v>70364.372888925136</v>
      </c>
      <c r="BF40" s="48">
        <v>136097.09895326116</v>
      </c>
      <c r="BG40" s="49">
        <v>108348.42754399873</v>
      </c>
      <c r="BH40" s="49">
        <v>119218.52986848968</v>
      </c>
      <c r="BI40" s="49">
        <v>119604.36301623542</v>
      </c>
      <c r="BJ40" s="49">
        <v>124524.5163949486</v>
      </c>
      <c r="BK40" s="49">
        <v>121116.26748800141</v>
      </c>
      <c r="BL40" s="49">
        <v>141388.28199033148</v>
      </c>
      <c r="BM40" s="50">
        <v>152139.47341915773</v>
      </c>
      <c r="BN40" s="47">
        <v>505.57877846011263</v>
      </c>
      <c r="BO40" s="47">
        <v>391.45829189231205</v>
      </c>
      <c r="BP40" s="47">
        <v>436.15121969342829</v>
      </c>
      <c r="BQ40" s="47">
        <v>431.90923003044935</v>
      </c>
      <c r="BR40" s="47">
        <v>456.80496218980642</v>
      </c>
      <c r="BS40" s="47">
        <v>470.54807644678613</v>
      </c>
      <c r="BT40" s="47">
        <v>441.74717924467433</v>
      </c>
      <c r="BU40" s="47">
        <v>467.4488555509875</v>
      </c>
      <c r="BV40" s="48">
        <v>1135.8584216105155</v>
      </c>
      <c r="BW40" s="49">
        <v>846.58799379569234</v>
      </c>
      <c r="BX40" s="49">
        <v>953.40004226513418</v>
      </c>
      <c r="BY40" s="49">
        <v>953.858433507614</v>
      </c>
      <c r="BZ40" s="49">
        <v>999.73402428142811</v>
      </c>
      <c r="CA40" s="49">
        <v>960.23092134886076</v>
      </c>
      <c r="CB40" s="49">
        <v>917.746702796882</v>
      </c>
      <c r="CC40" s="50">
        <v>963.92313509446478</v>
      </c>
    </row>
    <row r="41" spans="1:81" x14ac:dyDescent="0.25">
      <c r="A41" s="17" t="s">
        <v>44</v>
      </c>
      <c r="B41" s="18">
        <v>1.70563648945701E-3</v>
      </c>
      <c r="C41" s="19">
        <v>1.70563648095774E-3</v>
      </c>
      <c r="D41" s="19">
        <v>0.27746678276834147</v>
      </c>
      <c r="E41" s="19">
        <v>0.11231138231433005</v>
      </c>
      <c r="F41" s="19">
        <v>0.29832677317795803</v>
      </c>
      <c r="G41" s="19">
        <v>1.1715448262506281</v>
      </c>
      <c r="H41" s="19">
        <v>0.34276352487361861</v>
      </c>
      <c r="I41" s="19">
        <v>1.7056364565566E-3</v>
      </c>
      <c r="J41" s="18">
        <v>2.7498874214602496</v>
      </c>
      <c r="K41" s="19">
        <v>1.7635101463391571</v>
      </c>
      <c r="L41" s="19">
        <v>1.61891115056254</v>
      </c>
      <c r="M41" s="19">
        <v>1.3306702622604412</v>
      </c>
      <c r="N41" s="19">
        <v>1.3022340332968334</v>
      </c>
      <c r="O41" s="19">
        <v>2.0955080076116168</v>
      </c>
      <c r="P41" s="19">
        <v>1.126455918103229</v>
      </c>
      <c r="Q41" s="19">
        <v>0.80784089425622685</v>
      </c>
      <c r="R41" s="18">
        <v>3.7613160385302185</v>
      </c>
      <c r="S41" s="19">
        <v>2.7388085698336684</v>
      </c>
      <c r="T41" s="19">
        <v>2.5459865320197657</v>
      </c>
      <c r="U41" s="19">
        <v>2.2682263079513607</v>
      </c>
      <c r="V41" s="19">
        <v>2.2380484762209747</v>
      </c>
      <c r="W41" s="19">
        <v>3.0901531868571244</v>
      </c>
      <c r="X41" s="19">
        <v>1.9006681561409677</v>
      </c>
      <c r="Y41" s="19">
        <v>1.3578730930613283</v>
      </c>
      <c r="Z41" s="18">
        <v>4.9644753154641388E-4</v>
      </c>
      <c r="AA41" s="19">
        <v>4.9637451572934438E-4</v>
      </c>
      <c r="AB41" s="19">
        <v>8.345327181399347E-4</v>
      </c>
      <c r="AC41" s="19">
        <v>6.3014166341397834E-4</v>
      </c>
      <c r="AD41" s="19">
        <v>8.5885496417381028E-4</v>
      </c>
      <c r="AE41" s="19">
        <v>3.5977115728364857E-3</v>
      </c>
      <c r="AF41" s="19">
        <v>7.5342529677051621E-4</v>
      </c>
      <c r="AG41" s="19">
        <v>4.8800791538061602E-4</v>
      </c>
      <c r="AH41" s="18">
        <v>0</v>
      </c>
      <c r="AI41" s="19">
        <v>0</v>
      </c>
      <c r="AJ41" s="19">
        <v>6.0538471947480595E-4</v>
      </c>
      <c r="AK41" s="19">
        <v>2.42815310698057E-4</v>
      </c>
      <c r="AL41" s="19">
        <v>6.5117913091225304E-4</v>
      </c>
      <c r="AM41" s="19">
        <v>4.757485172737325E-3</v>
      </c>
      <c r="AN41" s="19">
        <v>4.17608631827268E-4</v>
      </c>
      <c r="AO41" s="19">
        <v>0</v>
      </c>
      <c r="AP41" s="18">
        <v>18.149478211972003</v>
      </c>
      <c r="AQ41" s="19">
        <v>18.088418105949852</v>
      </c>
      <c r="AR41" s="19">
        <v>16.942084245472913</v>
      </c>
      <c r="AS41" s="19">
        <v>16.07468574846763</v>
      </c>
      <c r="AT41" s="19">
        <v>15.802701103037124</v>
      </c>
      <c r="AU41" s="19">
        <v>17.505547176718341</v>
      </c>
      <c r="AV41" s="19">
        <v>14.750482554768027</v>
      </c>
      <c r="AW41" s="20">
        <v>11.101977308779841</v>
      </c>
      <c r="AX41" s="47">
        <v>40940.868373792073</v>
      </c>
      <c r="AY41" s="47">
        <v>44588.819782813509</v>
      </c>
      <c r="AZ41" s="47">
        <v>43664.45282525925</v>
      </c>
      <c r="BA41" s="47">
        <v>42471.00941370496</v>
      </c>
      <c r="BB41" s="47">
        <v>46826.225025950756</v>
      </c>
      <c r="BC41" s="47">
        <v>50856.814081410215</v>
      </c>
      <c r="BD41" s="47">
        <v>61401.67451679326</v>
      </c>
      <c r="BE41" s="47">
        <v>68708.603983175621</v>
      </c>
      <c r="BF41" s="48">
        <v>90518.021460913122</v>
      </c>
      <c r="BG41" s="49">
        <v>96133.641980297485</v>
      </c>
      <c r="BH41" s="49">
        <v>93723.670332041525</v>
      </c>
      <c r="BI41" s="49">
        <v>92005.565238518626</v>
      </c>
      <c r="BJ41" s="49">
        <v>99806.345046664777</v>
      </c>
      <c r="BK41" s="49">
        <v>107205.91558648851</v>
      </c>
      <c r="BL41" s="49">
        <v>133877.21183735368</v>
      </c>
      <c r="BM41" s="50">
        <v>153292.96465582217</v>
      </c>
      <c r="BN41" s="47">
        <v>165.05162841361036</v>
      </c>
      <c r="BO41" s="47">
        <v>173.23653965438911</v>
      </c>
      <c r="BP41" s="47">
        <v>163.46391925529247</v>
      </c>
      <c r="BQ41" s="47">
        <v>153.31940379429446</v>
      </c>
      <c r="BR41" s="47">
        <v>152.49809115247302</v>
      </c>
      <c r="BS41" s="47">
        <v>168.41188602328762</v>
      </c>
      <c r="BT41" s="47">
        <v>143.71900692997275</v>
      </c>
      <c r="BU41" s="47">
        <v>111.01562753610018</v>
      </c>
      <c r="BV41" s="48">
        <v>309.75076115383433</v>
      </c>
      <c r="BW41" s="49">
        <v>308.57174606469829</v>
      </c>
      <c r="BX41" s="49">
        <v>287.97736366785722</v>
      </c>
      <c r="BY41" s="49">
        <v>273.83075954464448</v>
      </c>
      <c r="BZ41" s="49">
        <v>268.57403659990979</v>
      </c>
      <c r="CA41" s="49">
        <v>290.39785136337048</v>
      </c>
      <c r="CB41" s="49">
        <v>250.98331456271995</v>
      </c>
      <c r="CC41" s="50">
        <v>189.38562133837584</v>
      </c>
    </row>
    <row r="42" spans="1:81" x14ac:dyDescent="0.25">
      <c r="A42" s="17" t="s">
        <v>45</v>
      </c>
      <c r="B42" s="18">
        <v>2.8518588800769299E-2</v>
      </c>
      <c r="C42" s="19">
        <v>2.8518588694154998E-2</v>
      </c>
      <c r="D42" s="19">
        <v>2.8518589302097899E-2</v>
      </c>
      <c r="E42" s="19">
        <v>2.8518588800769299E-2</v>
      </c>
      <c r="F42" s="19">
        <v>2.8518588800769299E-2</v>
      </c>
      <c r="G42" s="19">
        <v>2.8518588832166999E-2</v>
      </c>
      <c r="H42" s="19">
        <v>2.8518588832166999E-2</v>
      </c>
      <c r="I42" s="19">
        <v>2.8518588855628999E-2</v>
      </c>
      <c r="J42" s="18">
        <v>1.1812133735915913</v>
      </c>
      <c r="K42" s="19">
        <v>1.1110177443304223</v>
      </c>
      <c r="L42" s="19">
        <v>1.1729347771552117</v>
      </c>
      <c r="M42" s="19">
        <v>2.0311393913910214</v>
      </c>
      <c r="N42" s="19">
        <v>2.2004769264325623</v>
      </c>
      <c r="O42" s="19">
        <v>1.3159200782026217</v>
      </c>
      <c r="P42" s="19">
        <v>0.69196094398540509</v>
      </c>
      <c r="Q42" s="19">
        <v>0.56643211004924454</v>
      </c>
      <c r="R42" s="18">
        <v>2.1970148600173407</v>
      </c>
      <c r="S42" s="19">
        <v>2.1287543968367704</v>
      </c>
      <c r="T42" s="19">
        <v>2.4153480296691709</v>
      </c>
      <c r="U42" s="19">
        <v>3.9562135118389836</v>
      </c>
      <c r="V42" s="19">
        <v>3.3635439343343285</v>
      </c>
      <c r="W42" s="19">
        <v>2.1747491146035971</v>
      </c>
      <c r="X42" s="19">
        <v>1.5477723832747705</v>
      </c>
      <c r="Y42" s="19">
        <v>1.285405240609518</v>
      </c>
      <c r="Z42" s="18">
        <v>7.3394493291172921E-3</v>
      </c>
      <c r="AA42" s="19">
        <v>7.3393285140017396E-3</v>
      </c>
      <c r="AB42" s="19">
        <v>7.3414113955473682E-3</v>
      </c>
      <c r="AC42" s="19">
        <v>7.3431386809039989E-3</v>
      </c>
      <c r="AD42" s="19">
        <v>7.3429465212657722E-3</v>
      </c>
      <c r="AE42" s="19">
        <v>7.3442001569348292E-3</v>
      </c>
      <c r="AF42" s="19">
        <v>7.3441485420554387E-3</v>
      </c>
      <c r="AG42" s="19">
        <v>7.3398536865787786E-3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4.8786912835403458</v>
      </c>
      <c r="AQ42" s="19">
        <v>4.77766997079594</v>
      </c>
      <c r="AR42" s="19">
        <v>6.5377156321340433</v>
      </c>
      <c r="AS42" s="19">
        <v>7.980876403217219</v>
      </c>
      <c r="AT42" s="19">
        <v>7.8491001709747534</v>
      </c>
      <c r="AU42" s="19">
        <v>8.8976706344780716</v>
      </c>
      <c r="AV42" s="19">
        <v>8.8545058481993255</v>
      </c>
      <c r="AW42" s="20">
        <v>5.2623366902731439</v>
      </c>
      <c r="AX42" s="47">
        <v>23300.079777295778</v>
      </c>
      <c r="AY42" s="47">
        <v>23604.934080671141</v>
      </c>
      <c r="AZ42" s="47">
        <v>27497.660469642513</v>
      </c>
      <c r="BA42" s="47">
        <v>27720.198019019484</v>
      </c>
      <c r="BB42" s="47">
        <v>28077.034509778092</v>
      </c>
      <c r="BC42" s="47">
        <v>30106.469683086918</v>
      </c>
      <c r="BD42" s="47">
        <v>31496.824282606496</v>
      </c>
      <c r="BE42" s="47">
        <v>37548.442083253278</v>
      </c>
      <c r="BF42" s="48">
        <v>62966.478908108598</v>
      </c>
      <c r="BG42" s="49">
        <v>63058.672532462231</v>
      </c>
      <c r="BH42" s="49">
        <v>67750.039988906123</v>
      </c>
      <c r="BI42" s="49">
        <v>71226.390558261424</v>
      </c>
      <c r="BJ42" s="49">
        <v>71316.150480362092</v>
      </c>
      <c r="BK42" s="49">
        <v>74335.813486142448</v>
      </c>
      <c r="BL42" s="49">
        <v>80613.686320833789</v>
      </c>
      <c r="BM42" s="50">
        <v>93089.66431544935</v>
      </c>
      <c r="BN42" s="47">
        <v>12.316461743209505</v>
      </c>
      <c r="BO42" s="47">
        <v>12.832167583205589</v>
      </c>
      <c r="BP42" s="47">
        <v>38.0996965300046</v>
      </c>
      <c r="BQ42" s="47">
        <v>38.694528148422641</v>
      </c>
      <c r="BR42" s="47">
        <v>39.70502973318434</v>
      </c>
      <c r="BS42" s="47">
        <v>52.216101904026715</v>
      </c>
      <c r="BT42" s="47">
        <v>44.323062037036323</v>
      </c>
      <c r="BU42" s="47">
        <v>16.972965389151902</v>
      </c>
      <c r="BV42" s="48">
        <v>84.688074281861503</v>
      </c>
      <c r="BW42" s="49">
        <v>82.914601875265248</v>
      </c>
      <c r="BX42" s="49">
        <v>112.85796515936417</v>
      </c>
      <c r="BY42" s="49">
        <v>137.31523037829447</v>
      </c>
      <c r="BZ42" s="49">
        <v>135.24833403168878</v>
      </c>
      <c r="CA42" s="49">
        <v>153.07805172279058</v>
      </c>
      <c r="CB42" s="49">
        <v>152.23942129420684</v>
      </c>
      <c r="CC42" s="50">
        <v>91.243677035516143</v>
      </c>
    </row>
    <row r="43" spans="1:81" x14ac:dyDescent="0.25">
      <c r="A43" s="17" t="s">
        <v>46</v>
      </c>
      <c r="B43" s="18">
        <v>9.9563926957545021</v>
      </c>
      <c r="C43" s="19">
        <v>9.5156827980465781</v>
      </c>
      <c r="D43" s="19">
        <v>10.710642700207192</v>
      </c>
      <c r="E43" s="19">
        <v>10.523333542162241</v>
      </c>
      <c r="F43" s="19">
        <v>10.29559051287068</v>
      </c>
      <c r="G43" s="19">
        <v>9.8427406867529932</v>
      </c>
      <c r="H43" s="19">
        <v>8.8424613779750505</v>
      </c>
      <c r="I43" s="19">
        <v>9.9927280933318183</v>
      </c>
      <c r="J43" s="18">
        <v>10.562942817268466</v>
      </c>
      <c r="K43" s="19">
        <v>12.230122629646935</v>
      </c>
      <c r="L43" s="19">
        <v>11.091080629285647</v>
      </c>
      <c r="M43" s="19">
        <v>11.754597196099695</v>
      </c>
      <c r="N43" s="19">
        <v>10.674742696712286</v>
      </c>
      <c r="O43" s="19">
        <v>7.5070763395933202</v>
      </c>
      <c r="P43" s="19">
        <v>6.404633999858345</v>
      </c>
      <c r="Q43" s="19">
        <v>6.1667740630632739</v>
      </c>
      <c r="R43" s="18">
        <v>20.690054688315353</v>
      </c>
      <c r="S43" s="19">
        <v>24.545787725165511</v>
      </c>
      <c r="T43" s="19">
        <v>21.664880724970804</v>
      </c>
      <c r="U43" s="19">
        <v>21.469008245348554</v>
      </c>
      <c r="V43" s="19">
        <v>19.891309036822697</v>
      </c>
      <c r="W43" s="19">
        <v>16.212573251103585</v>
      </c>
      <c r="X43" s="19">
        <v>14.370513587137456</v>
      </c>
      <c r="Y43" s="19">
        <v>14.384576354201315</v>
      </c>
      <c r="Z43" s="18">
        <v>0.11354685248653916</v>
      </c>
      <c r="AA43" s="19">
        <v>0.11062035701142264</v>
      </c>
      <c r="AB43" s="19">
        <v>0.1134887729706695</v>
      </c>
      <c r="AC43" s="19">
        <v>0.11245026936039826</v>
      </c>
      <c r="AD43" s="19">
        <v>0.11180260395803948</v>
      </c>
      <c r="AE43" s="19">
        <v>0.11049467706268883</v>
      </c>
      <c r="AF43" s="19">
        <v>0.10588650070476671</v>
      </c>
      <c r="AG43" s="19">
        <v>0.10585423965797752</v>
      </c>
      <c r="AH43" s="18">
        <v>3.8721831769852819E-2</v>
      </c>
      <c r="AI43" s="19">
        <v>3.2411377360264969E-2</v>
      </c>
      <c r="AJ43" s="19">
        <v>3.857118236880306E-2</v>
      </c>
      <c r="AK43" s="19">
        <v>3.6117186660965681E-2</v>
      </c>
      <c r="AL43" s="19">
        <v>3.4479767564751837E-2</v>
      </c>
      <c r="AM43" s="19">
        <v>3.2838607463480107E-2</v>
      </c>
      <c r="AN43" s="19">
        <v>2.1961178079653129E-2</v>
      </c>
      <c r="AO43" s="19">
        <v>2.3974378749755831E-2</v>
      </c>
      <c r="AP43" s="18">
        <v>76.255400289286996</v>
      </c>
      <c r="AQ43" s="19">
        <v>78.966818454647154</v>
      </c>
      <c r="AR43" s="19">
        <v>77.089945992852208</v>
      </c>
      <c r="AS43" s="19">
        <v>76.731258658675557</v>
      </c>
      <c r="AT43" s="19">
        <v>75.647085046979484</v>
      </c>
      <c r="AU43" s="19">
        <v>72.818476803742641</v>
      </c>
      <c r="AV43" s="19">
        <v>75.419838737973208</v>
      </c>
      <c r="AW43" s="20">
        <v>82.86082700983691</v>
      </c>
      <c r="AX43" s="47">
        <v>108387.84421134474</v>
      </c>
      <c r="AY43" s="47">
        <v>115921.19749269013</v>
      </c>
      <c r="AZ43" s="47">
        <v>111383.79915948014</v>
      </c>
      <c r="BA43" s="47">
        <v>112064.52246556942</v>
      </c>
      <c r="BB43" s="47">
        <v>96589.299884571927</v>
      </c>
      <c r="BC43" s="47">
        <v>93606.907019171296</v>
      </c>
      <c r="BD43" s="47">
        <v>99457.318830344477</v>
      </c>
      <c r="BE43" s="47">
        <v>100761.69423067723</v>
      </c>
      <c r="BF43" s="48">
        <v>249263.44504944354</v>
      </c>
      <c r="BG43" s="49">
        <v>274084.17405246664</v>
      </c>
      <c r="BH43" s="49">
        <v>261687.32185181734</v>
      </c>
      <c r="BI43" s="49">
        <v>260735.58024265143</v>
      </c>
      <c r="BJ43" s="49">
        <v>225936.95519160814</v>
      </c>
      <c r="BK43" s="49">
        <v>224603.58909916694</v>
      </c>
      <c r="BL43" s="49">
        <v>239435.86681945488</v>
      </c>
      <c r="BM43" s="50">
        <v>239387.37359748164</v>
      </c>
      <c r="BN43" s="47">
        <v>887.06514174166387</v>
      </c>
      <c r="BO43" s="47">
        <v>903.52734048452942</v>
      </c>
      <c r="BP43" s="47">
        <v>851.32207738096952</v>
      </c>
      <c r="BQ43" s="47">
        <v>857.99397595980304</v>
      </c>
      <c r="BR43" s="47">
        <v>687.81631297692309</v>
      </c>
      <c r="BS43" s="47">
        <v>640.27148473393743</v>
      </c>
      <c r="BT43" s="47">
        <v>666.47425378713729</v>
      </c>
      <c r="BU43" s="47">
        <v>644.90000966158254</v>
      </c>
      <c r="BV43" s="48">
        <v>1995.5777991112732</v>
      </c>
      <c r="BW43" s="49">
        <v>2051.0044446722595</v>
      </c>
      <c r="BX43" s="49">
        <v>1910.3104732653997</v>
      </c>
      <c r="BY43" s="49">
        <v>1900.1108238929919</v>
      </c>
      <c r="BZ43" s="49">
        <v>1517.3935798469379</v>
      </c>
      <c r="CA43" s="49">
        <v>1471.4578928498715</v>
      </c>
      <c r="CB43" s="49">
        <v>1532.3188972567918</v>
      </c>
      <c r="CC43" s="50">
        <v>1451.062990432202</v>
      </c>
    </row>
    <row r="44" spans="1:81" x14ac:dyDescent="0.25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0.23515832789379323</v>
      </c>
      <c r="K44" s="19">
        <v>0.23311961183311361</v>
      </c>
      <c r="L44" s="19">
        <v>0.24077394876692354</v>
      </c>
      <c r="M44" s="19">
        <v>0.240827599189573</v>
      </c>
      <c r="N44" s="19">
        <v>0.23801478417352256</v>
      </c>
      <c r="O44" s="19">
        <v>0.23536265764822981</v>
      </c>
      <c r="P44" s="19">
        <v>0.23156765681077204</v>
      </c>
      <c r="Q44" s="19">
        <v>0.22866972595474194</v>
      </c>
      <c r="R44" s="18">
        <v>0.49018600952142222</v>
      </c>
      <c r="S44" s="19">
        <v>0.47600683378552405</v>
      </c>
      <c r="T44" s="19">
        <v>0.49644428991567385</v>
      </c>
      <c r="U44" s="19">
        <v>0.51005002625626605</v>
      </c>
      <c r="V44" s="19">
        <v>0.50401159406376927</v>
      </c>
      <c r="W44" s="19">
        <v>0.50337216883207858</v>
      </c>
      <c r="X44" s="19">
        <v>0.4997287431037129</v>
      </c>
      <c r="Y44" s="19">
        <v>0.48638635081956605</v>
      </c>
      <c r="Z44" s="18">
        <v>1.8275291838546545E-6</v>
      </c>
      <c r="AA44" s="19">
        <v>1.4547316162834555E-6</v>
      </c>
      <c r="AB44" s="19">
        <v>1.6958171057600304E-6</v>
      </c>
      <c r="AC44" s="19">
        <v>2.0476968582306019E-6</v>
      </c>
      <c r="AD44" s="19">
        <v>1.938017747730856E-6</v>
      </c>
      <c r="AE44" s="19">
        <v>2.0127287911178241E-6</v>
      </c>
      <c r="AF44" s="19">
        <v>1.9737821070223109E-6</v>
      </c>
      <c r="AG44" s="19">
        <v>1.6713672945762485E-6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1.7483267438067616</v>
      </c>
      <c r="AQ44" s="19">
        <v>1.4365614631943577</v>
      </c>
      <c r="AR44" s="19">
        <v>1.6488481596342337</v>
      </c>
      <c r="AS44" s="19">
        <v>1.9431165155438617</v>
      </c>
      <c r="AT44" s="19">
        <v>1.8513829604151977</v>
      </c>
      <c r="AU44" s="19">
        <v>1.9138627386990961</v>
      </c>
      <c r="AV44" s="19">
        <v>1.8812457363487918</v>
      </c>
      <c r="AW44" s="20">
        <v>1.6277892410684713</v>
      </c>
      <c r="AX44" s="47">
        <v>3384.5515381991727</v>
      </c>
      <c r="AY44" s="47">
        <v>3415.0758962414429</v>
      </c>
      <c r="AZ44" s="47">
        <v>3477.7519739135591</v>
      </c>
      <c r="BA44" s="47">
        <v>3501.979010522969</v>
      </c>
      <c r="BB44" s="47">
        <v>3557.9596238839022</v>
      </c>
      <c r="BC44" s="47">
        <v>3620.7710771588404</v>
      </c>
      <c r="BD44" s="47">
        <v>3568.9008650454107</v>
      </c>
      <c r="BE44" s="47">
        <v>3519.4571958359165</v>
      </c>
      <c r="BF44" s="48">
        <v>5055.1622906362672</v>
      </c>
      <c r="BG44" s="49">
        <v>4367.4646957472414</v>
      </c>
      <c r="BH44" s="49">
        <v>4966.1466923636144</v>
      </c>
      <c r="BI44" s="49">
        <v>5714.2812558654359</v>
      </c>
      <c r="BJ44" s="49">
        <v>5603.471509002793</v>
      </c>
      <c r="BK44" s="49">
        <v>5876.9291128280811</v>
      </c>
      <c r="BL44" s="49">
        <v>5912.4573926497187</v>
      </c>
      <c r="BM44" s="50">
        <v>5423.1794810055226</v>
      </c>
      <c r="BN44" s="47">
        <v>21.025314431423123</v>
      </c>
      <c r="BO44" s="47">
        <v>21.01371941234132</v>
      </c>
      <c r="BP44" s="47">
        <v>21.115002210562555</v>
      </c>
      <c r="BQ44" s="47">
        <v>21.115307342643653</v>
      </c>
      <c r="BR44" s="47">
        <v>21.099309703534555</v>
      </c>
      <c r="BS44" s="47">
        <v>21.082773328359789</v>
      </c>
      <c r="BT44" s="47">
        <v>20.278868400992128</v>
      </c>
      <c r="BU44" s="47">
        <v>19.482834754203552</v>
      </c>
      <c r="BV44" s="48">
        <v>29.911985305809356</v>
      </c>
      <c r="BW44" s="49">
        <v>24.592101067845043</v>
      </c>
      <c r="BX44" s="49">
        <v>28.209998770710744</v>
      </c>
      <c r="BY44" s="49">
        <v>33.236308663048852</v>
      </c>
      <c r="BZ44" s="49">
        <v>31.676818105592062</v>
      </c>
      <c r="CA44" s="49">
        <v>32.752348491602888</v>
      </c>
      <c r="CB44" s="49">
        <v>32.197861707993226</v>
      </c>
      <c r="CC44" s="50">
        <v>27.868083601364415</v>
      </c>
    </row>
    <row r="45" spans="1:81" x14ac:dyDescent="0.25">
      <c r="A45" s="17" t="s">
        <v>48</v>
      </c>
      <c r="B45" s="18">
        <v>8.4520832625682818</v>
      </c>
      <c r="C45" s="19">
        <v>5.7634923739807959</v>
      </c>
      <c r="D45" s="19">
        <v>9.3136249499902704</v>
      </c>
      <c r="E45" s="19">
        <v>9.9006375726055147</v>
      </c>
      <c r="F45" s="19">
        <v>9.3330789340219802</v>
      </c>
      <c r="G45" s="19">
        <v>7.0659682209969557</v>
      </c>
      <c r="H45" s="19">
        <v>3.4377343509036193</v>
      </c>
      <c r="I45" s="19">
        <v>1.8562660251084999</v>
      </c>
      <c r="J45" s="18">
        <v>4.5635723913352955</v>
      </c>
      <c r="K45" s="19">
        <v>3.1568349419138841</v>
      </c>
      <c r="L45" s="19">
        <v>3.5228553524836093</v>
      </c>
      <c r="M45" s="19">
        <v>3.7769418543403064</v>
      </c>
      <c r="N45" s="19">
        <v>3.9968624637161811</v>
      </c>
      <c r="O45" s="19">
        <v>3.2059137725196329</v>
      </c>
      <c r="P45" s="19">
        <v>2.7084669553082366</v>
      </c>
      <c r="Q45" s="19">
        <v>2.0180050174025048</v>
      </c>
      <c r="R45" s="18">
        <v>10.118894003878539</v>
      </c>
      <c r="S45" s="19">
        <v>6.9775167392635868</v>
      </c>
      <c r="T45" s="19">
        <v>8.6082828555569808</v>
      </c>
      <c r="U45" s="19">
        <v>8.9326811969527444</v>
      </c>
      <c r="V45" s="19">
        <v>9.2367899246323741</v>
      </c>
      <c r="W45" s="19">
        <v>7.1342560129007708</v>
      </c>
      <c r="X45" s="19">
        <v>5.1814413866876272</v>
      </c>
      <c r="Y45" s="19">
        <v>4.0513718856048762</v>
      </c>
      <c r="Z45" s="18">
        <v>2.837644270337181E-2</v>
      </c>
      <c r="AA45" s="19">
        <v>1.7327011210560517E-2</v>
      </c>
      <c r="AB45" s="19">
        <v>2.9922021821100014E-2</v>
      </c>
      <c r="AC45" s="19">
        <v>3.1857031333351507E-2</v>
      </c>
      <c r="AD45" s="19">
        <v>3.0603034624265897E-2</v>
      </c>
      <c r="AE45" s="19">
        <v>2.1760876485752464E-2</v>
      </c>
      <c r="AF45" s="19">
        <v>1.3969550121674829E-2</v>
      </c>
      <c r="AG45" s="19">
        <v>8.64042211454423E-3</v>
      </c>
      <c r="AH45" s="18">
        <v>6.269295153284371E-2</v>
      </c>
      <c r="AI45" s="19">
        <v>4.4420495990125396E-2</v>
      </c>
      <c r="AJ45" s="19">
        <v>7.5476424474624576E-2</v>
      </c>
      <c r="AK45" s="19">
        <v>8.0342262454666663E-2</v>
      </c>
      <c r="AL45" s="19">
        <v>7.9348216027534391E-2</v>
      </c>
      <c r="AM45" s="19">
        <v>5.7588853040196022E-2</v>
      </c>
      <c r="AN45" s="19">
        <v>3.9477554156302594E-2</v>
      </c>
      <c r="AO45" s="19">
        <v>2.5065651348940062E-2</v>
      </c>
      <c r="AP45" s="18">
        <v>28.495814652623288</v>
      </c>
      <c r="AQ45" s="19">
        <v>26.909301193032999</v>
      </c>
      <c r="AR45" s="19">
        <v>30.999922098402649</v>
      </c>
      <c r="AS45" s="19">
        <v>32.145659622973376</v>
      </c>
      <c r="AT45" s="19">
        <v>36.544145166552056</v>
      </c>
      <c r="AU45" s="19">
        <v>31.774190864327835</v>
      </c>
      <c r="AV45" s="19">
        <v>27.346735525806167</v>
      </c>
      <c r="AW45" s="20">
        <v>24.890394175747247</v>
      </c>
      <c r="AX45" s="47">
        <v>50914.993729583119</v>
      </c>
      <c r="AY45" s="47">
        <v>51022.80189161723</v>
      </c>
      <c r="AZ45" s="47">
        <v>49208.966526809207</v>
      </c>
      <c r="BA45" s="47">
        <v>50070.192573580003</v>
      </c>
      <c r="BB45" s="47">
        <v>55626.908188242582</v>
      </c>
      <c r="BC45" s="47">
        <v>65266.321285837374</v>
      </c>
      <c r="BD45" s="47">
        <v>64985.458596927245</v>
      </c>
      <c r="BE45" s="47">
        <v>75328.2319689664</v>
      </c>
      <c r="BF45" s="48">
        <v>111112.05446890558</v>
      </c>
      <c r="BG45" s="49">
        <v>112154.03038772967</v>
      </c>
      <c r="BH45" s="49">
        <v>109330.84702455341</v>
      </c>
      <c r="BI45" s="49">
        <v>110503.36217542436</v>
      </c>
      <c r="BJ45" s="49">
        <v>121413.88223009995</v>
      </c>
      <c r="BK45" s="49">
        <v>139308.29656812872</v>
      </c>
      <c r="BL45" s="49">
        <v>138654.62148681236</v>
      </c>
      <c r="BM45" s="50">
        <v>162195.92536798649</v>
      </c>
      <c r="BN45" s="47">
        <v>421.38390875464478</v>
      </c>
      <c r="BO45" s="47">
        <v>431.53709779734891</v>
      </c>
      <c r="BP45" s="47">
        <v>407.65663127378457</v>
      </c>
      <c r="BQ45" s="47">
        <v>413.56638969102636</v>
      </c>
      <c r="BR45" s="47">
        <v>422.07671974995844</v>
      </c>
      <c r="BS45" s="47">
        <v>402.40491761312506</v>
      </c>
      <c r="BT45" s="47">
        <v>378.23335049223584</v>
      </c>
      <c r="BU45" s="47">
        <v>358.90456197843605</v>
      </c>
      <c r="BV45" s="48">
        <v>920.20939830203588</v>
      </c>
      <c r="BW45" s="49">
        <v>943.23282231493704</v>
      </c>
      <c r="BX45" s="49">
        <v>906.62237401852531</v>
      </c>
      <c r="BY45" s="49">
        <v>918.64236811551382</v>
      </c>
      <c r="BZ45" s="49">
        <v>919.34214299415396</v>
      </c>
      <c r="CA45" s="49">
        <v>871.74010645999294</v>
      </c>
      <c r="CB45" s="49">
        <v>824.43676228309084</v>
      </c>
      <c r="CC45" s="50">
        <v>804.71012676569819</v>
      </c>
    </row>
    <row r="46" spans="1:81" x14ac:dyDescent="0.25">
      <c r="A46" s="17" t="s">
        <v>49</v>
      </c>
      <c r="B46" s="18">
        <v>0.91794728885523402</v>
      </c>
      <c r="C46" s="19">
        <v>0.89864483766821601</v>
      </c>
      <c r="D46" s="19">
        <v>1.1042692633042701</v>
      </c>
      <c r="E46" s="19">
        <v>1.0573960122277499</v>
      </c>
      <c r="F46" s="19">
        <v>1.0898785751589499</v>
      </c>
      <c r="G46" s="19">
        <v>1.1594756458968301</v>
      </c>
      <c r="H46" s="19">
        <v>0</v>
      </c>
      <c r="I46" s="19">
        <v>0</v>
      </c>
      <c r="J46" s="18">
        <v>0.45206304563253907</v>
      </c>
      <c r="K46" s="19">
        <v>0.48584740407940546</v>
      </c>
      <c r="L46" s="19">
        <v>0.55245339514718117</v>
      </c>
      <c r="M46" s="19">
        <v>0.47563546103289772</v>
      </c>
      <c r="N46" s="19">
        <v>0.55835064969490256</v>
      </c>
      <c r="O46" s="19">
        <v>0.62823650409454179</v>
      </c>
      <c r="P46" s="19">
        <v>8.5779983398331247E-2</v>
      </c>
      <c r="Q46" s="19">
        <v>4.9721755604828582E-2</v>
      </c>
      <c r="R46" s="18">
        <v>1.0598381608398415</v>
      </c>
      <c r="S46" s="19">
        <v>1.0739754458968909</v>
      </c>
      <c r="T46" s="19">
        <v>1.2645890824219737</v>
      </c>
      <c r="U46" s="19">
        <v>1.1894024048150871</v>
      </c>
      <c r="V46" s="19">
        <v>1.2777025399429833</v>
      </c>
      <c r="W46" s="19">
        <v>1.3484290463962685</v>
      </c>
      <c r="X46" s="19">
        <v>0.10839145136173703</v>
      </c>
      <c r="Y46" s="19">
        <v>7.0852963256300847E-2</v>
      </c>
      <c r="Z46" s="18">
        <v>6.6519278167533292E-3</v>
      </c>
      <c r="AA46" s="19">
        <v>6.5122042982189415E-3</v>
      </c>
      <c r="AB46" s="19">
        <v>8.0021400731639172E-3</v>
      </c>
      <c r="AC46" s="19">
        <v>7.6624631600714609E-3</v>
      </c>
      <c r="AD46" s="19">
        <v>7.8978930807701662E-3</v>
      </c>
      <c r="AE46" s="19">
        <v>8.4022329280511576E-3</v>
      </c>
      <c r="AF46" s="19">
        <v>8.7187657379107277E-7</v>
      </c>
      <c r="AG46" s="19">
        <v>7.8727263549323725E-7</v>
      </c>
      <c r="AH46" s="18">
        <v>1.3057025429416801E-2</v>
      </c>
      <c r="AI46" s="19">
        <v>1.27824643526983E-2</v>
      </c>
      <c r="AJ46" s="19">
        <v>1.5707298258779499E-2</v>
      </c>
      <c r="AK46" s="19">
        <v>1.50405658235993E-2</v>
      </c>
      <c r="AL46" s="19">
        <v>1.55026028657635E-2</v>
      </c>
      <c r="AM46" s="19">
        <v>1.6492562456548499E-2</v>
      </c>
      <c r="AN46" s="19">
        <v>0</v>
      </c>
      <c r="AO46" s="19">
        <v>0</v>
      </c>
      <c r="AP46" s="18">
        <v>3.3526661332943877</v>
      </c>
      <c r="AQ46" s="19">
        <v>3.4114484926806128</v>
      </c>
      <c r="AR46" s="19">
        <v>4.0576315794242399</v>
      </c>
      <c r="AS46" s="19">
        <v>3.8791403210715445</v>
      </c>
      <c r="AT46" s="19">
        <v>4.0451131039929624</v>
      </c>
      <c r="AU46" s="19">
        <v>4.3024459154367687</v>
      </c>
      <c r="AV46" s="19">
        <v>0.74373191866419031</v>
      </c>
      <c r="AW46" s="20">
        <v>0.68207446348193967</v>
      </c>
      <c r="AX46" s="47">
        <v>8708.7919177637687</v>
      </c>
      <c r="AY46" s="47">
        <v>9144.3956633358102</v>
      </c>
      <c r="AZ46" s="47">
        <v>9375.5864966595982</v>
      </c>
      <c r="BA46" s="47">
        <v>9180.2630308760363</v>
      </c>
      <c r="BB46" s="47">
        <v>9421.078505421885</v>
      </c>
      <c r="BC46" s="47">
        <v>9692.4437631360015</v>
      </c>
      <c r="BD46" s="47">
        <v>8266.3087181494793</v>
      </c>
      <c r="BE46" s="47">
        <v>10211.505134203278</v>
      </c>
      <c r="BF46" s="48">
        <v>20389.102194317034</v>
      </c>
      <c r="BG46" s="49">
        <v>20993.612976417389</v>
      </c>
      <c r="BH46" s="49">
        <v>21607.748714295183</v>
      </c>
      <c r="BI46" s="49">
        <v>21451.628842363731</v>
      </c>
      <c r="BJ46" s="49">
        <v>21811.469688825422</v>
      </c>
      <c r="BK46" s="49">
        <v>22105.599139905229</v>
      </c>
      <c r="BL46" s="49">
        <v>19174.314280012932</v>
      </c>
      <c r="BM46" s="50">
        <v>23933.762649000073</v>
      </c>
      <c r="BN46" s="47">
        <v>17.659676555828138</v>
      </c>
      <c r="BO46" s="47">
        <v>19.637143847468909</v>
      </c>
      <c r="BP46" s="47">
        <v>21.754626621007738</v>
      </c>
      <c r="BQ46" s="47">
        <v>19.652487728741676</v>
      </c>
      <c r="BR46" s="47">
        <v>21.233972754217064</v>
      </c>
      <c r="BS46" s="47">
        <v>23.776245465886845</v>
      </c>
      <c r="BT46" s="47">
        <v>8.9669106037453172</v>
      </c>
      <c r="BU46" s="47">
        <v>9.2648210509077167</v>
      </c>
      <c r="BV46" s="48">
        <v>33.807479260322218</v>
      </c>
      <c r="BW46" s="49">
        <v>35.305560242096711</v>
      </c>
      <c r="BX46" s="49">
        <v>41.088168509912038</v>
      </c>
      <c r="BY46" s="49">
        <v>39.237263423043728</v>
      </c>
      <c r="BZ46" s="49">
        <v>41.244966687771338</v>
      </c>
      <c r="CA46" s="49">
        <v>43.862005846705941</v>
      </c>
      <c r="CB46" s="49">
        <v>12.708620101429492</v>
      </c>
      <c r="CC46" s="50">
        <v>11.65782284038578</v>
      </c>
    </row>
    <row r="47" spans="1:81" x14ac:dyDescent="0.25">
      <c r="A47" s="17" t="s">
        <v>50</v>
      </c>
      <c r="B47" s="18">
        <v>1.9321864303476199</v>
      </c>
      <c r="C47" s="19">
        <v>1.48347852768255</v>
      </c>
      <c r="D47" s="19">
        <v>2.1666998969105502</v>
      </c>
      <c r="E47" s="19">
        <v>1.9713876364649601</v>
      </c>
      <c r="F47" s="19">
        <v>3.1190549927106099</v>
      </c>
      <c r="G47" s="19">
        <v>2.5153328983608501</v>
      </c>
      <c r="H47" s="19">
        <v>3.30840835762175</v>
      </c>
      <c r="I47" s="19">
        <v>0</v>
      </c>
      <c r="J47" s="18">
        <v>1.1165456423111493</v>
      </c>
      <c r="K47" s="19">
        <v>0.82304886600563609</v>
      </c>
      <c r="L47" s="19">
        <v>1.0265497447517791</v>
      </c>
      <c r="M47" s="19">
        <v>0.83358254082379102</v>
      </c>
      <c r="N47" s="19">
        <v>1.6113067772371923</v>
      </c>
      <c r="O47" s="19">
        <v>1.1178913164474931</v>
      </c>
      <c r="P47" s="19">
        <v>2.2311386943343083</v>
      </c>
      <c r="Q47" s="19">
        <v>0.64240302592184484</v>
      </c>
      <c r="R47" s="18">
        <v>2.4742228538480866</v>
      </c>
      <c r="S47" s="19">
        <v>2.3538307683148667</v>
      </c>
      <c r="T47" s="19">
        <v>2.5188813692699452</v>
      </c>
      <c r="U47" s="19">
        <v>2.345241319402283</v>
      </c>
      <c r="V47" s="19">
        <v>3.1039008011927947</v>
      </c>
      <c r="W47" s="19">
        <v>2.8788340988749588</v>
      </c>
      <c r="X47" s="19">
        <v>3.4627769217630822</v>
      </c>
      <c r="Y47" s="19">
        <v>1.4975308060609036</v>
      </c>
      <c r="Z47" s="18">
        <v>7.5421444733780761E-3</v>
      </c>
      <c r="AA47" s="19">
        <v>5.7932061431821636E-3</v>
      </c>
      <c r="AB47" s="19">
        <v>8.4565611960738477E-3</v>
      </c>
      <c r="AC47" s="19">
        <v>7.6950964878967857E-3</v>
      </c>
      <c r="AD47" s="19">
        <v>1.216970327565527E-2</v>
      </c>
      <c r="AE47" s="19">
        <v>9.8168421209573788E-3</v>
      </c>
      <c r="AF47" s="19">
        <v>1.2908789430907969E-2</v>
      </c>
      <c r="AG47" s="19">
        <v>1.767811044726392E-5</v>
      </c>
      <c r="AH47" s="18">
        <v>1.2789535139325601E-2</v>
      </c>
      <c r="AI47" s="19">
        <v>9.8194462295325899E-3</v>
      </c>
      <c r="AJ47" s="19">
        <v>1.43418274927669E-2</v>
      </c>
      <c r="AK47" s="19">
        <v>1.30490158991876E-2</v>
      </c>
      <c r="AL47" s="19">
        <v>2.06456596548939E-2</v>
      </c>
      <c r="AM47" s="19">
        <v>1.6649500268408501E-2</v>
      </c>
      <c r="AN47" s="19">
        <v>2.1899028106428301E-2</v>
      </c>
      <c r="AO47" s="19">
        <v>0</v>
      </c>
      <c r="AP47" s="18">
        <v>12.146743935797971</v>
      </c>
      <c r="AQ47" s="19">
        <v>11.520123100519948</v>
      </c>
      <c r="AR47" s="19">
        <v>12.817420941083133</v>
      </c>
      <c r="AS47" s="19">
        <v>12.369369444872962</v>
      </c>
      <c r="AT47" s="19">
        <v>15.162192624799209</v>
      </c>
      <c r="AU47" s="19">
        <v>14.806510806356883</v>
      </c>
      <c r="AV47" s="19">
        <v>16.611357643585748</v>
      </c>
      <c r="AW47" s="20">
        <v>15.20516677829084</v>
      </c>
      <c r="AX47" s="47">
        <v>30271.404852858635</v>
      </c>
      <c r="AY47" s="47">
        <v>29219.862825332308</v>
      </c>
      <c r="AZ47" s="47">
        <v>30472.431916857575</v>
      </c>
      <c r="BA47" s="47">
        <v>30053.961710081494</v>
      </c>
      <c r="BB47" s="47">
        <v>30374.040887921776</v>
      </c>
      <c r="BC47" s="47">
        <v>28100.915488439619</v>
      </c>
      <c r="BD47" s="47">
        <v>31341.528074892703</v>
      </c>
      <c r="BE47" s="47">
        <v>25143.852574714441</v>
      </c>
      <c r="BF47" s="48">
        <v>70146.02429654116</v>
      </c>
      <c r="BG47" s="49">
        <v>69908.954944050056</v>
      </c>
      <c r="BH47" s="49">
        <v>71116.019815885942</v>
      </c>
      <c r="BI47" s="49">
        <v>70832.869067622974</v>
      </c>
      <c r="BJ47" s="49">
        <v>68415.17447880235</v>
      </c>
      <c r="BK47" s="49">
        <v>66126.073999374756</v>
      </c>
      <c r="BL47" s="49">
        <v>68702.370122596665</v>
      </c>
      <c r="BM47" s="50">
        <v>57731.360031371449</v>
      </c>
      <c r="BN47" s="47">
        <v>239.0273771538952</v>
      </c>
      <c r="BO47" s="47">
        <v>230.41435129819504</v>
      </c>
      <c r="BP47" s="47">
        <v>242.14312024096674</v>
      </c>
      <c r="BQ47" s="47">
        <v>237.51236889519848</v>
      </c>
      <c r="BR47" s="47">
        <v>238.99776009377479</v>
      </c>
      <c r="BS47" s="47">
        <v>213.87301699603063</v>
      </c>
      <c r="BT47" s="47">
        <v>241.50769235295593</v>
      </c>
      <c r="BU47" s="47">
        <v>155.62501837572546</v>
      </c>
      <c r="BV47" s="48">
        <v>547.36756349820701</v>
      </c>
      <c r="BW47" s="49">
        <v>543.0638854307515</v>
      </c>
      <c r="BX47" s="49">
        <v>555.49308890968143</v>
      </c>
      <c r="BY47" s="49">
        <v>550.62131301183013</v>
      </c>
      <c r="BZ47" s="49">
        <v>524.00977965504364</v>
      </c>
      <c r="CA47" s="49">
        <v>492.42322565985046</v>
      </c>
      <c r="CB47" s="49">
        <v>511.95824020074093</v>
      </c>
      <c r="CC47" s="50">
        <v>351.93463540741357</v>
      </c>
    </row>
    <row r="48" spans="1:81" x14ac:dyDescent="0.25">
      <c r="A48" s="17" t="s">
        <v>51</v>
      </c>
      <c r="B48" s="18">
        <v>51.479320806789602</v>
      </c>
      <c r="C48" s="19">
        <v>5.4976302204344254</v>
      </c>
      <c r="D48" s="19">
        <v>16.300175816452402</v>
      </c>
      <c r="E48" s="19">
        <v>19.822472653802791</v>
      </c>
      <c r="F48" s="19">
        <v>47.6137972322773</v>
      </c>
      <c r="G48" s="19">
        <v>57.147983551968188</v>
      </c>
      <c r="H48" s="19">
        <v>50.672346748817439</v>
      </c>
      <c r="I48" s="19">
        <v>30.156413810285031</v>
      </c>
      <c r="J48" s="18">
        <v>24.575605894031341</v>
      </c>
      <c r="K48" s="19">
        <v>10.549969187745756</v>
      </c>
      <c r="L48" s="19">
        <v>11.287171756565762</v>
      </c>
      <c r="M48" s="19">
        <v>11.544317357348101</v>
      </c>
      <c r="N48" s="19">
        <v>13.048775831428525</v>
      </c>
      <c r="O48" s="19">
        <v>14.854329639262561</v>
      </c>
      <c r="P48" s="19">
        <v>15.366744990395764</v>
      </c>
      <c r="Q48" s="19">
        <v>13.776008057041482</v>
      </c>
      <c r="R48" s="18">
        <v>45.425200511851855</v>
      </c>
      <c r="S48" s="19">
        <v>19.859560472882762</v>
      </c>
      <c r="T48" s="19">
        <v>23.644415307966348</v>
      </c>
      <c r="U48" s="19">
        <v>23.792560005385244</v>
      </c>
      <c r="V48" s="19">
        <v>28.99159268429684</v>
      </c>
      <c r="W48" s="19">
        <v>31.457231153886173</v>
      </c>
      <c r="X48" s="19">
        <v>31.899942970791979</v>
      </c>
      <c r="Y48" s="19">
        <v>26.245760377977142</v>
      </c>
      <c r="Z48" s="18">
        <v>0.23812172809619336</v>
      </c>
      <c r="AA48" s="19">
        <v>8.73663395733843E-2</v>
      </c>
      <c r="AB48" s="19">
        <v>0.15403444154057611</v>
      </c>
      <c r="AC48" s="19">
        <v>0.15782100913642069</v>
      </c>
      <c r="AD48" s="19">
        <v>0.20453137393508039</v>
      </c>
      <c r="AE48" s="19">
        <v>0.22684675693517026</v>
      </c>
      <c r="AF48" s="19">
        <v>0.21988839095681531</v>
      </c>
      <c r="AG48" s="19">
        <v>0.17560462247790673</v>
      </c>
      <c r="AH48" s="18">
        <v>0.1664328606381891</v>
      </c>
      <c r="AI48" s="19">
        <v>5.8906387317761599E-2</v>
      </c>
      <c r="AJ48" s="19">
        <v>0.10530788610015085</v>
      </c>
      <c r="AK48" s="19">
        <v>0.10860227718334983</v>
      </c>
      <c r="AL48" s="19">
        <v>0.14534891614294831</v>
      </c>
      <c r="AM48" s="19">
        <v>0.17255866508362441</v>
      </c>
      <c r="AN48" s="19">
        <v>0.16650211536525469</v>
      </c>
      <c r="AO48" s="19">
        <v>0.13707471121118919</v>
      </c>
      <c r="AP48" s="18">
        <v>147.79018879663536</v>
      </c>
      <c r="AQ48" s="19">
        <v>99.704068400335672</v>
      </c>
      <c r="AR48" s="19">
        <v>109.36546723644238</v>
      </c>
      <c r="AS48" s="19">
        <v>113.15810086706371</v>
      </c>
      <c r="AT48" s="19">
        <v>139.8673108361227</v>
      </c>
      <c r="AU48" s="19">
        <v>152.62028466930445</v>
      </c>
      <c r="AV48" s="19">
        <v>149.87904407325934</v>
      </c>
      <c r="AW48" s="20">
        <v>121.14604843634045</v>
      </c>
      <c r="AX48" s="47">
        <v>217842.60900412177</v>
      </c>
      <c r="AY48" s="47">
        <v>218183.12638049788</v>
      </c>
      <c r="AZ48" s="47">
        <v>221195.1731369512</v>
      </c>
      <c r="BA48" s="47">
        <v>226658.80922110257</v>
      </c>
      <c r="BB48" s="47">
        <v>238637.69744722845</v>
      </c>
      <c r="BC48" s="47">
        <v>255466.00475894802</v>
      </c>
      <c r="BD48" s="47">
        <v>267757.0806649453</v>
      </c>
      <c r="BE48" s="47">
        <v>284391.495045477</v>
      </c>
      <c r="BF48" s="48">
        <v>458381.86386086093</v>
      </c>
      <c r="BG48" s="49">
        <v>463891.1641295444</v>
      </c>
      <c r="BH48" s="49">
        <v>471739.74005284993</v>
      </c>
      <c r="BI48" s="49">
        <v>485040.82609938725</v>
      </c>
      <c r="BJ48" s="49">
        <v>511527.64629566344</v>
      </c>
      <c r="BK48" s="49">
        <v>545976.42134848936</v>
      </c>
      <c r="BL48" s="49">
        <v>571162.68407379941</v>
      </c>
      <c r="BM48" s="50">
        <v>601034.44255249924</v>
      </c>
      <c r="BN48" s="47">
        <v>1204.0350010119371</v>
      </c>
      <c r="BO48" s="47">
        <v>936.57281895332733</v>
      </c>
      <c r="BP48" s="47">
        <v>963.94708278786879</v>
      </c>
      <c r="BQ48" s="47">
        <v>984.15660539818145</v>
      </c>
      <c r="BR48" s="47">
        <v>1002.2031262611878</v>
      </c>
      <c r="BS48" s="47">
        <v>1096.7861916502436</v>
      </c>
      <c r="BT48" s="47">
        <v>1095.5042057198887</v>
      </c>
      <c r="BU48" s="47">
        <v>958.39829135123421</v>
      </c>
      <c r="BV48" s="48">
        <v>2338.1398857384743</v>
      </c>
      <c r="BW48" s="49">
        <v>1737.1364029509614</v>
      </c>
      <c r="BX48" s="49">
        <v>1813.2762999685167</v>
      </c>
      <c r="BY48" s="49">
        <v>1864.8434119757662</v>
      </c>
      <c r="BZ48" s="49">
        <v>1906.4686498021365</v>
      </c>
      <c r="CA48" s="49">
        <v>2076.2634553840221</v>
      </c>
      <c r="CB48" s="49">
        <v>2048.0120355941194</v>
      </c>
      <c r="CC48" s="50">
        <v>1638.716227595979</v>
      </c>
    </row>
    <row r="49" spans="1:81" x14ac:dyDescent="0.25">
      <c r="A49" s="17" t="s">
        <v>52</v>
      </c>
      <c r="B49" s="18">
        <v>14.663206546794754</v>
      </c>
      <c r="C49" s="19">
        <v>11.796895170648371</v>
      </c>
      <c r="D49" s="19">
        <v>13.215686480679819</v>
      </c>
      <c r="E49" s="19">
        <v>12.79525871590182</v>
      </c>
      <c r="F49" s="19">
        <v>15.237166772293181</v>
      </c>
      <c r="G49" s="19">
        <v>15.221327180885288</v>
      </c>
      <c r="H49" s="19">
        <v>13.115916309271215</v>
      </c>
      <c r="I49" s="19">
        <v>10.95346643680463</v>
      </c>
      <c r="J49" s="18">
        <v>6.4297586104647637</v>
      </c>
      <c r="K49" s="19">
        <v>1.5526527596589625</v>
      </c>
      <c r="L49" s="19">
        <v>1.7183451765429936</v>
      </c>
      <c r="M49" s="19">
        <v>1.8621245192943925</v>
      </c>
      <c r="N49" s="19">
        <v>2.0975759253007151</v>
      </c>
      <c r="O49" s="19">
        <v>2.1650984134578239</v>
      </c>
      <c r="P49" s="19">
        <v>2.2684833335944785</v>
      </c>
      <c r="Q49" s="19">
        <v>2.2800984144581657</v>
      </c>
      <c r="R49" s="18">
        <v>18.854467651985765</v>
      </c>
      <c r="S49" s="19">
        <v>5.4193798897507079</v>
      </c>
      <c r="T49" s="19">
        <v>4.618449195452623</v>
      </c>
      <c r="U49" s="19">
        <v>4.9575329489601669</v>
      </c>
      <c r="V49" s="19">
        <v>5.0732939790498888</v>
      </c>
      <c r="W49" s="19">
        <v>5.044275964183246</v>
      </c>
      <c r="X49" s="19">
        <v>4.7520929419828732</v>
      </c>
      <c r="Y49" s="19">
        <v>4.3587379302307268</v>
      </c>
      <c r="Z49" s="18">
        <v>4.4059868489643016E-2</v>
      </c>
      <c r="AA49" s="19">
        <v>3.6400952180395865E-2</v>
      </c>
      <c r="AB49" s="19">
        <v>4.2024028736969976E-2</v>
      </c>
      <c r="AC49" s="19">
        <v>4.1167479152798774E-2</v>
      </c>
      <c r="AD49" s="19">
        <v>4.6904437401485484E-2</v>
      </c>
      <c r="AE49" s="19">
        <v>4.8252487150897597E-2</v>
      </c>
      <c r="AF49" s="19">
        <v>4.2269545757114682E-2</v>
      </c>
      <c r="AG49" s="19">
        <v>3.6297489013372722E-2</v>
      </c>
      <c r="AH49" s="18">
        <v>0.11026468438198318</v>
      </c>
      <c r="AI49" s="19">
        <v>7.5929360453725989E-2</v>
      </c>
      <c r="AJ49" s="19">
        <v>0.11519061674984096</v>
      </c>
      <c r="AK49" s="19">
        <v>0.11198567186580582</v>
      </c>
      <c r="AL49" s="19">
        <v>0.13094897694786206</v>
      </c>
      <c r="AM49" s="19">
        <v>0.13756774044824491</v>
      </c>
      <c r="AN49" s="19">
        <v>0.11611629081069322</v>
      </c>
      <c r="AO49" s="19">
        <v>9.6573693981490835E-2</v>
      </c>
      <c r="AP49" s="18">
        <v>24.665898806221257</v>
      </c>
      <c r="AQ49" s="19">
        <v>17.639525284915266</v>
      </c>
      <c r="AR49" s="19">
        <v>21.167280589654503</v>
      </c>
      <c r="AS49" s="19">
        <v>22.425365802047178</v>
      </c>
      <c r="AT49" s="19">
        <v>23.728218323673673</v>
      </c>
      <c r="AU49" s="19">
        <v>22.473218132495898</v>
      </c>
      <c r="AV49" s="19">
        <v>23.620764760198195</v>
      </c>
      <c r="AW49" s="20">
        <v>21.267520031910536</v>
      </c>
      <c r="AX49" s="47">
        <v>15681.538648418278</v>
      </c>
      <c r="AY49" s="47">
        <v>15081.372785009769</v>
      </c>
      <c r="AZ49" s="47">
        <v>17499.045871410504</v>
      </c>
      <c r="BA49" s="47">
        <v>17979.929171407788</v>
      </c>
      <c r="BB49" s="47">
        <v>18260.744085892544</v>
      </c>
      <c r="BC49" s="47">
        <v>17267.497301964991</v>
      </c>
      <c r="BD49" s="47">
        <v>20715.473413625077</v>
      </c>
      <c r="BE49" s="47">
        <v>20474.499558731921</v>
      </c>
      <c r="BF49" s="48">
        <v>38004.141597885107</v>
      </c>
      <c r="BG49" s="49">
        <v>37018.058419475077</v>
      </c>
      <c r="BH49" s="49">
        <v>39897.923029473401</v>
      </c>
      <c r="BI49" s="49">
        <v>42659.870488268003</v>
      </c>
      <c r="BJ49" s="49">
        <v>43017.937781705295</v>
      </c>
      <c r="BK49" s="49">
        <v>44270.350922964644</v>
      </c>
      <c r="BL49" s="49">
        <v>50153.002857643565</v>
      </c>
      <c r="BM49" s="50">
        <v>49665.289596369345</v>
      </c>
      <c r="BN49" s="47">
        <v>110.33954797420947</v>
      </c>
      <c r="BO49" s="47">
        <v>83.890294993023716</v>
      </c>
      <c r="BP49" s="47">
        <v>107.48091042561579</v>
      </c>
      <c r="BQ49" s="47">
        <v>111.60171702200722</v>
      </c>
      <c r="BR49" s="47">
        <v>117.06872545200309</v>
      </c>
      <c r="BS49" s="47">
        <v>96.619137094210373</v>
      </c>
      <c r="BT49" s="47">
        <v>121.99529997230172</v>
      </c>
      <c r="BU49" s="47">
        <v>115.34649429353171</v>
      </c>
      <c r="BV49" s="48">
        <v>286.51496975378569</v>
      </c>
      <c r="BW49" s="49">
        <v>222.17856655306576</v>
      </c>
      <c r="BX49" s="49">
        <v>254.63183552494263</v>
      </c>
      <c r="BY49" s="49">
        <v>278.61315735884574</v>
      </c>
      <c r="BZ49" s="49">
        <v>282.76246923092208</v>
      </c>
      <c r="CA49" s="49">
        <v>256.288804433812</v>
      </c>
      <c r="CB49" s="49">
        <v>296.40344421299784</v>
      </c>
      <c r="CC49" s="50">
        <v>273.77841553356092</v>
      </c>
    </row>
    <row r="50" spans="1:81" x14ac:dyDescent="0.25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4.6467987619772257E-2</v>
      </c>
      <c r="K50" s="19">
        <v>2.1224739005398811E-3</v>
      </c>
      <c r="L50" s="19">
        <v>4.1987891729916007E-3</v>
      </c>
      <c r="M50" s="19">
        <v>4.1987891729916007E-3</v>
      </c>
      <c r="N50" s="19">
        <v>4.1258757226024807E-3</v>
      </c>
      <c r="O50" s="19">
        <v>4.2215746262382007E-3</v>
      </c>
      <c r="P50" s="19">
        <v>5.3848568718370699E-3</v>
      </c>
      <c r="Q50" s="19">
        <v>5.6463557829901194E-3</v>
      </c>
      <c r="R50" s="18">
        <v>0.11083698391996279</v>
      </c>
      <c r="S50" s="19">
        <v>4.2878474353828799E-3</v>
      </c>
      <c r="T50" s="19">
        <v>9.2368212783105613E-3</v>
      </c>
      <c r="U50" s="19">
        <v>9.0074745248598011E-3</v>
      </c>
      <c r="V50" s="19">
        <v>9.4516018980451109E-3</v>
      </c>
      <c r="W50" s="19">
        <v>9.7485201231046099E-3</v>
      </c>
      <c r="X50" s="19">
        <v>1.09118023687035E-2</v>
      </c>
      <c r="Y50" s="19">
        <v>1.0660552260084531E-2</v>
      </c>
      <c r="Z50" s="18">
        <v>6.2740200532708105E-9</v>
      </c>
      <c r="AA50" s="19">
        <v>1.3364394830661873E-8</v>
      </c>
      <c r="AB50" s="19">
        <v>1.3309320138581073E-8</v>
      </c>
      <c r="AC50" s="19">
        <v>1.0400360112428918E-8</v>
      </c>
      <c r="AD50" s="19">
        <v>1.6068949211548318E-8</v>
      </c>
      <c r="AE50" s="19">
        <v>1.9794561190010003E-8</v>
      </c>
      <c r="AF50" s="19">
        <v>3.486720585208571E-8</v>
      </c>
      <c r="AG50" s="19">
        <v>3.4914187470709299E-8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6.5236707645151021E-2</v>
      </c>
      <c r="AQ50" s="19">
        <v>1.5349753407814823E-2</v>
      </c>
      <c r="AR50" s="19">
        <v>2.1647112816418491E-2</v>
      </c>
      <c r="AS50" s="19">
        <v>1.9214391103119288E-2</v>
      </c>
      <c r="AT50" s="19">
        <v>2.3946547416363553E-2</v>
      </c>
      <c r="AU50" s="19">
        <v>2.706222349092283E-2</v>
      </c>
      <c r="AV50" s="19">
        <v>3.9639648509519489E-2</v>
      </c>
      <c r="AW50" s="20">
        <v>3.935119151631393E-2</v>
      </c>
      <c r="AX50" s="47">
        <v>3962.3093446713724</v>
      </c>
      <c r="AY50" s="47">
        <v>3968.5245655919616</v>
      </c>
      <c r="AZ50" s="47">
        <v>4014.3201232685578</v>
      </c>
      <c r="BA50" s="47">
        <v>4033.5332403012258</v>
      </c>
      <c r="BB50" s="47">
        <v>4078.0001090782634</v>
      </c>
      <c r="BC50" s="47">
        <v>4442.2179341939336</v>
      </c>
      <c r="BD50" s="47">
        <v>7106.8290856933436</v>
      </c>
      <c r="BE50" s="47">
        <v>7160.1042085942909</v>
      </c>
      <c r="BF50" s="48">
        <v>11066.343525203287</v>
      </c>
      <c r="BG50" s="49">
        <v>11049.503221861309</v>
      </c>
      <c r="BH50" s="49">
        <v>11132.302330925149</v>
      </c>
      <c r="BI50" s="49">
        <v>11161.120412644792</v>
      </c>
      <c r="BJ50" s="49">
        <v>11249.889464895559</v>
      </c>
      <c r="BK50" s="49">
        <v>12257.926716155642</v>
      </c>
      <c r="BL50" s="49">
        <v>20008.980442173408</v>
      </c>
      <c r="BM50" s="50">
        <v>20093.405243273839</v>
      </c>
      <c r="BN50" s="47">
        <v>0.47529526549464701</v>
      </c>
      <c r="BO50" s="47">
        <v>0.169556579779686</v>
      </c>
      <c r="BP50" s="47">
        <v>0.215696919167502</v>
      </c>
      <c r="BQ50" s="47">
        <v>0.215696919167502</v>
      </c>
      <c r="BR50" s="47">
        <v>0.20243992818766202</v>
      </c>
      <c r="BS50" s="47">
        <v>0.21928510187683006</v>
      </c>
      <c r="BT50" s="47">
        <v>0.43423116074569007</v>
      </c>
      <c r="BU50" s="47">
        <v>0.48222525645855407</v>
      </c>
      <c r="BV50" s="48">
        <v>1.1305949392771106</v>
      </c>
      <c r="BW50" s="49">
        <v>0.26333660752555249</v>
      </c>
      <c r="BX50" s="49">
        <v>0.37262318488039248</v>
      </c>
      <c r="BY50" s="49">
        <v>0.33106661307821883</v>
      </c>
      <c r="BZ50" s="49">
        <v>0.41190063197688914</v>
      </c>
      <c r="CA50" s="49">
        <v>0.4651236602406274</v>
      </c>
      <c r="CB50" s="49">
        <v>0.67996801489704151</v>
      </c>
      <c r="CC50" s="50">
        <v>0.67495199127328265</v>
      </c>
    </row>
    <row r="51" spans="1:81" x14ac:dyDescent="0.25">
      <c r="A51" s="17" t="s">
        <v>54</v>
      </c>
      <c r="B51" s="18">
        <v>0.74253544798435744</v>
      </c>
      <c r="C51" s="19">
        <v>0.7362133382682351</v>
      </c>
      <c r="D51" s="19">
        <v>0.73817169236947744</v>
      </c>
      <c r="E51" s="19">
        <v>0.73817169236947744</v>
      </c>
      <c r="F51" s="19">
        <v>0.73824612028639802</v>
      </c>
      <c r="G51" s="19">
        <v>0.76426112471747876</v>
      </c>
      <c r="H51" s="19">
        <v>0.69996074063317582</v>
      </c>
      <c r="I51" s="19">
        <v>0.65443139725332844</v>
      </c>
      <c r="J51" s="18">
        <v>2.8759128266299703</v>
      </c>
      <c r="K51" s="19">
        <v>3.3302487224488901</v>
      </c>
      <c r="L51" s="19">
        <v>3.0450365553514613</v>
      </c>
      <c r="M51" s="19">
        <v>2.9995125915632919</v>
      </c>
      <c r="N51" s="19">
        <v>2.538045740548351</v>
      </c>
      <c r="O51" s="19">
        <v>2.6770361591689609</v>
      </c>
      <c r="P51" s="19">
        <v>2.0854264796434054</v>
      </c>
      <c r="Q51" s="19">
        <v>1.8904562766121935</v>
      </c>
      <c r="R51" s="18">
        <v>6.0004609777901416</v>
      </c>
      <c r="S51" s="19">
        <v>6.8036253121710244</v>
      </c>
      <c r="T51" s="19">
        <v>6.1972689099027045</v>
      </c>
      <c r="U51" s="19">
        <v>6.1373476540833227</v>
      </c>
      <c r="V51" s="19">
        <v>5.5823358996906407</v>
      </c>
      <c r="W51" s="19">
        <v>5.848954814327338</v>
      </c>
      <c r="X51" s="19">
        <v>4.6843785663721054</v>
      </c>
      <c r="Y51" s="19">
        <v>4.3050286999512828</v>
      </c>
      <c r="Z51" s="18">
        <v>5.5414722764634092E-2</v>
      </c>
      <c r="AA51" s="19">
        <v>5.5222337348906934E-2</v>
      </c>
      <c r="AB51" s="19">
        <v>5.5264581740856987E-2</v>
      </c>
      <c r="AC51" s="19">
        <v>5.5264287381027684E-2</v>
      </c>
      <c r="AD51" s="19">
        <v>5.5262931297146697E-2</v>
      </c>
      <c r="AE51" s="19">
        <v>5.6063173922727347E-2</v>
      </c>
      <c r="AF51" s="19">
        <v>5.4030159418634281E-2</v>
      </c>
      <c r="AG51" s="19">
        <v>5.2573802906535266E-2</v>
      </c>
      <c r="AH51" s="18">
        <v>5.2297684982129701E-3</v>
      </c>
      <c r="AI51" s="19">
        <v>4.8682624612668805E-3</v>
      </c>
      <c r="AJ51" s="19">
        <v>4.9511987659850189E-3</v>
      </c>
      <c r="AK51" s="19">
        <v>4.9511987659850189E-3</v>
      </c>
      <c r="AL51" s="19">
        <v>4.9518790792313968E-3</v>
      </c>
      <c r="AM51" s="19">
        <v>6.4367503599692798E-3</v>
      </c>
      <c r="AN51" s="19">
        <v>2.6798812287148598E-3</v>
      </c>
      <c r="AO51" s="19">
        <v>0</v>
      </c>
      <c r="AP51" s="18">
        <v>27.49564929472989</v>
      </c>
      <c r="AQ51" s="19">
        <v>29.333051233250817</v>
      </c>
      <c r="AR51" s="19">
        <v>27.996259862669188</v>
      </c>
      <c r="AS51" s="19">
        <v>27.750090942843368</v>
      </c>
      <c r="AT51" s="19">
        <v>26.373466992924079</v>
      </c>
      <c r="AU51" s="19">
        <v>26.663288960988538</v>
      </c>
      <c r="AV51" s="19">
        <v>17.695624998272361</v>
      </c>
      <c r="AW51" s="20">
        <v>6.0762130043293618</v>
      </c>
      <c r="AX51" s="47">
        <v>49382.21327735197</v>
      </c>
      <c r="AY51" s="47">
        <v>52842.127207189762</v>
      </c>
      <c r="AZ51" s="47">
        <v>54832.98135343723</v>
      </c>
      <c r="BA51" s="47">
        <v>59542.811562420706</v>
      </c>
      <c r="BB51" s="47">
        <v>85397.688469345478</v>
      </c>
      <c r="BC51" s="47">
        <v>89954.304936014916</v>
      </c>
      <c r="BD51" s="47">
        <v>88900.436702717343</v>
      </c>
      <c r="BE51" s="47">
        <v>81886.687743712479</v>
      </c>
      <c r="BF51" s="48">
        <v>110838.66979825795</v>
      </c>
      <c r="BG51" s="49">
        <v>118114.6380564155</v>
      </c>
      <c r="BH51" s="49">
        <v>122449.18040963342</v>
      </c>
      <c r="BI51" s="49">
        <v>132050.40745936811</v>
      </c>
      <c r="BJ51" s="49">
        <v>192338.66561845603</v>
      </c>
      <c r="BK51" s="49">
        <v>200874.19848631916</v>
      </c>
      <c r="BL51" s="49">
        <v>186640.12525941731</v>
      </c>
      <c r="BM51" s="50">
        <v>182022.13281248987</v>
      </c>
      <c r="BN51" s="47">
        <v>349.18732691808356</v>
      </c>
      <c r="BO51" s="47">
        <v>365.61732766331988</v>
      </c>
      <c r="BP51" s="47">
        <v>354.62742745067141</v>
      </c>
      <c r="BQ51" s="47">
        <v>352.39930655105007</v>
      </c>
      <c r="BR51" s="47">
        <v>338.94474422101808</v>
      </c>
      <c r="BS51" s="47">
        <v>338.9022408560964</v>
      </c>
      <c r="BT51" s="47">
        <v>307.865091034187</v>
      </c>
      <c r="BU51" s="47">
        <v>185.39781488853842</v>
      </c>
      <c r="BV51" s="48">
        <v>773.04353297718603</v>
      </c>
      <c r="BW51" s="49">
        <v>804.53864518048931</v>
      </c>
      <c r="BX51" s="49">
        <v>781.84821841397115</v>
      </c>
      <c r="BY51" s="49">
        <v>777.64307800348342</v>
      </c>
      <c r="BZ51" s="49">
        <v>754.53001012909965</v>
      </c>
      <c r="CA51" s="49">
        <v>757.59008894803958</v>
      </c>
      <c r="CB51" s="49">
        <v>610.17778170911504</v>
      </c>
      <c r="CC51" s="50">
        <v>415.68995730477809</v>
      </c>
    </row>
    <row r="52" spans="1:81" x14ac:dyDescent="0.25">
      <c r="A52" s="17" t="s">
        <v>55</v>
      </c>
      <c r="B52" s="18">
        <v>5.4111358107891201E-2</v>
      </c>
      <c r="C52" s="19">
        <v>5.4111358107891201E-2</v>
      </c>
      <c r="D52" s="19">
        <v>5.4111358617192303E-2</v>
      </c>
      <c r="E52" s="19">
        <v>5.4111358530792998E-2</v>
      </c>
      <c r="F52" s="19">
        <v>5.4111358465063403E-2</v>
      </c>
      <c r="G52" s="19">
        <v>5.4111358283996901E-2</v>
      </c>
      <c r="H52" s="19">
        <v>5.4111358283996901E-2</v>
      </c>
      <c r="I52" s="19">
        <v>5.4111358823889198E-2</v>
      </c>
      <c r="J52" s="18">
        <v>0.79796219617344011</v>
      </c>
      <c r="K52" s="19">
        <v>1.0131391894329733</v>
      </c>
      <c r="L52" s="19">
        <v>0.92137402475191543</v>
      </c>
      <c r="M52" s="19">
        <v>1.0083120580406399</v>
      </c>
      <c r="N52" s="19">
        <v>0.8586683133281271</v>
      </c>
      <c r="O52" s="19">
        <v>1.02431122129506</v>
      </c>
      <c r="P52" s="19">
        <v>1.0587924791192127</v>
      </c>
      <c r="Q52" s="19">
        <v>0.84844213230132537</v>
      </c>
      <c r="R52" s="18">
        <v>1.8233218802045092</v>
      </c>
      <c r="S52" s="19">
        <v>2.0568615260087828</v>
      </c>
      <c r="T52" s="19">
        <v>2.1137394348395651</v>
      </c>
      <c r="U52" s="19">
        <v>2.3601687741506061</v>
      </c>
      <c r="V52" s="19">
        <v>2.2764206523388464</v>
      </c>
      <c r="W52" s="19">
        <v>2.5171144533997678</v>
      </c>
      <c r="X52" s="19">
        <v>2.3822599734522991</v>
      </c>
      <c r="Y52" s="19">
        <v>2.1475869080128445</v>
      </c>
      <c r="Z52" s="18">
        <v>8.081702368675758E-3</v>
      </c>
      <c r="AA52" s="19">
        <v>8.0816902690968046E-3</v>
      </c>
      <c r="AB52" s="19">
        <v>8.0825189281916957E-3</v>
      </c>
      <c r="AC52" s="19">
        <v>8.0830577417846661E-3</v>
      </c>
      <c r="AD52" s="19">
        <v>8.0841630440344724E-3</v>
      </c>
      <c r="AE52" s="19">
        <v>8.0851969889251998E-3</v>
      </c>
      <c r="AF52" s="19">
        <v>8.0857572874653144E-3</v>
      </c>
      <c r="AG52" s="19">
        <v>8.083533079537162E-3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2.7484273047087555</v>
      </c>
      <c r="AQ52" s="19">
        <v>2.7383086000851073</v>
      </c>
      <c r="AR52" s="19">
        <v>3.4632656689443864</v>
      </c>
      <c r="AS52" s="19">
        <v>3.9618583190638379</v>
      </c>
      <c r="AT52" s="19">
        <v>4.9071088202548863</v>
      </c>
      <c r="AU52" s="19">
        <v>6.0558727461375543</v>
      </c>
      <c r="AV52" s="19">
        <v>6.5115662504597109</v>
      </c>
      <c r="AW52" s="20">
        <v>4.6643016873677414</v>
      </c>
      <c r="AX52" s="47">
        <v>46896.289256002419</v>
      </c>
      <c r="AY52" s="47">
        <v>47408.095867115284</v>
      </c>
      <c r="AZ52" s="47">
        <v>46316.881743758531</v>
      </c>
      <c r="BA52" s="47">
        <v>46835.000806002696</v>
      </c>
      <c r="BB52" s="47">
        <v>49666.193785951691</v>
      </c>
      <c r="BC52" s="47">
        <v>53533.584409402072</v>
      </c>
      <c r="BD52" s="47">
        <v>57302.287943353695</v>
      </c>
      <c r="BE52" s="47">
        <v>59422.533303334552</v>
      </c>
      <c r="BF52" s="48">
        <v>109951.54692332682</v>
      </c>
      <c r="BG52" s="49">
        <v>110432.40080179459</v>
      </c>
      <c r="BH52" s="49">
        <v>108903.52143828518</v>
      </c>
      <c r="BI52" s="49">
        <v>110663.21501050561</v>
      </c>
      <c r="BJ52" s="49">
        <v>116280.2858828318</v>
      </c>
      <c r="BK52" s="49">
        <v>123719.44610671155</v>
      </c>
      <c r="BL52" s="49">
        <v>131777.63959358237</v>
      </c>
      <c r="BM52" s="50">
        <v>136718.98719530401</v>
      </c>
      <c r="BN52" s="47">
        <v>45.147303352896557</v>
      </c>
      <c r="BO52" s="47">
        <v>46.631112189681971</v>
      </c>
      <c r="BP52" s="47">
        <v>28.531938095232363</v>
      </c>
      <c r="BQ52" s="47">
        <v>29.467008611258013</v>
      </c>
      <c r="BR52" s="47">
        <v>38.652590340512397</v>
      </c>
      <c r="BS52" s="47">
        <v>52.954032354116322</v>
      </c>
      <c r="BT52" s="47">
        <v>41.102989025833679</v>
      </c>
      <c r="BU52" s="47">
        <v>25.950629007688043</v>
      </c>
      <c r="BV52" s="48">
        <v>144.33922552836813</v>
      </c>
      <c r="BW52" s="49">
        <v>144.14438690447304</v>
      </c>
      <c r="BX52" s="49">
        <v>112.78819213771679</v>
      </c>
      <c r="BY52" s="49">
        <v>120.8950601180705</v>
      </c>
      <c r="BZ52" s="49">
        <v>137.11212217221725</v>
      </c>
      <c r="CA52" s="49">
        <v>156.68690511468284</v>
      </c>
      <c r="CB52" s="49">
        <v>113.96881702235463</v>
      </c>
      <c r="CC52" s="50">
        <v>82.754747149290964</v>
      </c>
    </row>
    <row r="53" spans="1:81" x14ac:dyDescent="0.25">
      <c r="A53" s="17" t="s">
        <v>56</v>
      </c>
      <c r="B53" s="18">
        <v>37.959151994761662</v>
      </c>
      <c r="C53" s="19">
        <v>26.127896671329157</v>
      </c>
      <c r="D53" s="19">
        <v>31.383767351786574</v>
      </c>
      <c r="E53" s="19">
        <v>29.59515161042215</v>
      </c>
      <c r="F53" s="19">
        <v>30.370814404471936</v>
      </c>
      <c r="G53" s="19">
        <v>30.076577867543328</v>
      </c>
      <c r="H53" s="19">
        <v>20.464346760116157</v>
      </c>
      <c r="I53" s="19">
        <v>5.4850597957383265</v>
      </c>
      <c r="J53" s="18">
        <v>11.183551114583686</v>
      </c>
      <c r="K53" s="19">
        <v>7.5378624296694827</v>
      </c>
      <c r="L53" s="19">
        <v>8.535425469688267</v>
      </c>
      <c r="M53" s="19">
        <v>8.0659155379053473</v>
      </c>
      <c r="N53" s="19">
        <v>8.8761610324531031</v>
      </c>
      <c r="O53" s="19">
        <v>9.4002306228265091</v>
      </c>
      <c r="P53" s="19">
        <v>8.2448785022994944</v>
      </c>
      <c r="Q53" s="19">
        <v>3.6595318811170765</v>
      </c>
      <c r="R53" s="18">
        <v>29.581812617302049</v>
      </c>
      <c r="S53" s="19">
        <v>18.586202002966097</v>
      </c>
      <c r="T53" s="19">
        <v>22.375925138981742</v>
      </c>
      <c r="U53" s="19">
        <v>21.198314128856598</v>
      </c>
      <c r="V53" s="19">
        <v>21.945808449720381</v>
      </c>
      <c r="W53" s="19">
        <v>21.618760166385577</v>
      </c>
      <c r="X53" s="19">
        <v>14.998543946366057</v>
      </c>
      <c r="Y53" s="19">
        <v>7.2182195349922047</v>
      </c>
      <c r="Z53" s="18">
        <v>0.13064970337534088</v>
      </c>
      <c r="AA53" s="19">
        <v>0.10426532502297718</v>
      </c>
      <c r="AB53" s="19">
        <v>0.11235691569025542</v>
      </c>
      <c r="AC53" s="19">
        <v>0.10406681789082654</v>
      </c>
      <c r="AD53" s="19">
        <v>0.11157295331549609</v>
      </c>
      <c r="AE53" s="19">
        <v>0.11371093423652559</v>
      </c>
      <c r="AF53" s="19">
        <v>7.3565120881786406E-2</v>
      </c>
      <c r="AG53" s="19">
        <v>2.591507330268622E-2</v>
      </c>
      <c r="AH53" s="18">
        <v>0.30799291580313165</v>
      </c>
      <c r="AI53" s="19">
        <v>0.22154812589053668</v>
      </c>
      <c r="AJ53" s="19">
        <v>0.26832678704384694</v>
      </c>
      <c r="AK53" s="19">
        <v>0.25367757621173892</v>
      </c>
      <c r="AL53" s="19">
        <v>0.26295359909806543</v>
      </c>
      <c r="AM53" s="19">
        <v>0.26288666477232592</v>
      </c>
      <c r="AN53" s="19">
        <v>0.18185962311964993</v>
      </c>
      <c r="AO53" s="19">
        <v>6.24108433788782E-2</v>
      </c>
      <c r="AP53" s="18">
        <v>64.237932684128594</v>
      </c>
      <c r="AQ53" s="19">
        <v>46.689604916540063</v>
      </c>
      <c r="AR53" s="19">
        <v>55.959217518091904</v>
      </c>
      <c r="AS53" s="19">
        <v>52.996890046447916</v>
      </c>
      <c r="AT53" s="19">
        <v>55.162248088634044</v>
      </c>
      <c r="AU53" s="19">
        <v>55.641635478475017</v>
      </c>
      <c r="AV53" s="19">
        <v>40.648277117945156</v>
      </c>
      <c r="AW53" s="20">
        <v>35.572614359471409</v>
      </c>
      <c r="AX53" s="47">
        <v>28716.73016656276</v>
      </c>
      <c r="AY53" s="47">
        <v>23929.791945671892</v>
      </c>
      <c r="AZ53" s="47">
        <v>26621.444262687826</v>
      </c>
      <c r="BA53" s="47">
        <v>25479.074077509133</v>
      </c>
      <c r="BB53" s="47">
        <v>27748.522875537437</v>
      </c>
      <c r="BC53" s="47">
        <v>29642.686935412399</v>
      </c>
      <c r="BD53" s="47">
        <v>28656.411588405379</v>
      </c>
      <c r="BE53" s="47">
        <v>37293.004316466722</v>
      </c>
      <c r="BF53" s="48">
        <v>73543.944657071959</v>
      </c>
      <c r="BG53" s="49">
        <v>59590.438070896424</v>
      </c>
      <c r="BH53" s="49">
        <v>68381.067900342605</v>
      </c>
      <c r="BI53" s="49">
        <v>65635.2108312294</v>
      </c>
      <c r="BJ53" s="49">
        <v>67948.858256623862</v>
      </c>
      <c r="BK53" s="49">
        <v>68811.223501185421</v>
      </c>
      <c r="BL53" s="49">
        <v>57571.350061333673</v>
      </c>
      <c r="BM53" s="50">
        <v>81781.310620554563</v>
      </c>
      <c r="BN53" s="47">
        <v>252.00091964581028</v>
      </c>
      <c r="BO53" s="47">
        <v>196.59382787737573</v>
      </c>
      <c r="BP53" s="47">
        <v>222.79421744840667</v>
      </c>
      <c r="BQ53" s="47">
        <v>211.09805508659738</v>
      </c>
      <c r="BR53" s="47">
        <v>233.50460491160501</v>
      </c>
      <c r="BS53" s="47">
        <v>252.00165329439866</v>
      </c>
      <c r="BT53" s="47">
        <v>233.35621520917874</v>
      </c>
      <c r="BU53" s="47">
        <v>257.36891268026477</v>
      </c>
      <c r="BV53" s="48">
        <v>621.81803908507834</v>
      </c>
      <c r="BW53" s="49">
        <v>454.93634318249832</v>
      </c>
      <c r="BX53" s="49">
        <v>542.00294937014155</v>
      </c>
      <c r="BY53" s="49">
        <v>513.97582688746593</v>
      </c>
      <c r="BZ53" s="49">
        <v>536.6115571448471</v>
      </c>
      <c r="CA53" s="49">
        <v>543.77510994964325</v>
      </c>
      <c r="CB53" s="49">
        <v>412.47917941365915</v>
      </c>
      <c r="CC53" s="50">
        <v>510.72072561416502</v>
      </c>
    </row>
    <row r="54" spans="1:81" x14ac:dyDescent="0.25">
      <c r="A54" s="17" t="s">
        <v>57</v>
      </c>
      <c r="B54" s="18">
        <v>1.7759917072631419</v>
      </c>
      <c r="C54" s="19">
        <v>0.83833792591694278</v>
      </c>
      <c r="D54" s="19">
        <v>2.490862505828026</v>
      </c>
      <c r="E54" s="19">
        <v>2.5251279561413664</v>
      </c>
      <c r="F54" s="19">
        <v>2.7367065191222952</v>
      </c>
      <c r="G54" s="19">
        <v>2.8225830186151746</v>
      </c>
      <c r="H54" s="19">
        <v>2.0760667892774483</v>
      </c>
      <c r="I54" s="19">
        <v>1.242744272260315</v>
      </c>
      <c r="J54" s="18">
        <v>2.8859458981629658</v>
      </c>
      <c r="K54" s="19">
        <v>2.2243709319628251</v>
      </c>
      <c r="L54" s="19">
        <v>3.0752108088869061</v>
      </c>
      <c r="M54" s="19">
        <v>3.0794676810373667</v>
      </c>
      <c r="N54" s="19">
        <v>3.269752831071298</v>
      </c>
      <c r="O54" s="19">
        <v>3.4287473505874853</v>
      </c>
      <c r="P54" s="19">
        <v>2.8644963917818882</v>
      </c>
      <c r="Q54" s="19">
        <v>2.3490981525306851</v>
      </c>
      <c r="R54" s="18">
        <v>6.1006356203741765</v>
      </c>
      <c r="S54" s="19">
        <v>4.4972436441208989</v>
      </c>
      <c r="T54" s="19">
        <v>7.1094213009167193</v>
      </c>
      <c r="U54" s="19">
        <v>7.1313439858882619</v>
      </c>
      <c r="V54" s="19">
        <v>7.5807318706947058</v>
      </c>
      <c r="W54" s="19">
        <v>7.6998222376607801</v>
      </c>
      <c r="X54" s="19">
        <v>6.2325065846766767</v>
      </c>
      <c r="Y54" s="19">
        <v>4.8664890370269935</v>
      </c>
      <c r="Z54" s="18">
        <v>3.5309416129384236E-2</v>
      </c>
      <c r="AA54" s="19">
        <v>1.8717928796591E-2</v>
      </c>
      <c r="AB54" s="19">
        <v>4.5148871026952982E-2</v>
      </c>
      <c r="AC54" s="19">
        <v>4.6358686629681303E-2</v>
      </c>
      <c r="AD54" s="19">
        <v>4.9240961810563436E-2</v>
      </c>
      <c r="AE54" s="19">
        <v>5.2165444392727287E-2</v>
      </c>
      <c r="AF54" s="19">
        <v>3.6649427219381289E-2</v>
      </c>
      <c r="AG54" s="19">
        <v>2.5411021213624648E-2</v>
      </c>
      <c r="AH54" s="18">
        <v>6.1179871887761923E-2</v>
      </c>
      <c r="AI54" s="19">
        <v>3.2273985811038637E-2</v>
      </c>
      <c r="AJ54" s="19">
        <v>7.8470092191139762E-2</v>
      </c>
      <c r="AK54" s="19">
        <v>8.0628741950309474E-2</v>
      </c>
      <c r="AL54" s="19">
        <v>8.5779201847583086E-2</v>
      </c>
      <c r="AM54" s="19">
        <v>9.082866522001394E-2</v>
      </c>
      <c r="AN54" s="19">
        <v>6.317845394892492E-2</v>
      </c>
      <c r="AO54" s="19">
        <v>4.3479261121195399E-2</v>
      </c>
      <c r="AP54" s="18">
        <v>25.139579436468882</v>
      </c>
      <c r="AQ54" s="19">
        <v>19.129824573902912</v>
      </c>
      <c r="AR54" s="19">
        <v>28.25809493799489</v>
      </c>
      <c r="AS54" s="19">
        <v>28.27294466092469</v>
      </c>
      <c r="AT54" s="19">
        <v>30.097828275582696</v>
      </c>
      <c r="AU54" s="19">
        <v>31.035560174410026</v>
      </c>
      <c r="AV54" s="19">
        <v>26.279311787496493</v>
      </c>
      <c r="AW54" s="20">
        <v>20.593338157112996</v>
      </c>
      <c r="AX54" s="47">
        <v>26030.657533654165</v>
      </c>
      <c r="AY54" s="47">
        <v>23840.796551934232</v>
      </c>
      <c r="AZ54" s="47">
        <v>26705.68928205669</v>
      </c>
      <c r="BA54" s="47">
        <v>26722.931191259322</v>
      </c>
      <c r="BB54" s="47">
        <v>27035.519223144911</v>
      </c>
      <c r="BC54" s="47">
        <v>27889.475496725801</v>
      </c>
      <c r="BD54" s="47">
        <v>23275.745029413196</v>
      </c>
      <c r="BE54" s="47">
        <v>24082.047259705647</v>
      </c>
      <c r="BF54" s="48">
        <v>57612.201291948797</v>
      </c>
      <c r="BG54" s="49">
        <v>52325.576522636562</v>
      </c>
      <c r="BH54" s="49">
        <v>59940.49763857291</v>
      </c>
      <c r="BI54" s="49">
        <v>59483.621832946548</v>
      </c>
      <c r="BJ54" s="49">
        <v>60995.135788739215</v>
      </c>
      <c r="BK54" s="49">
        <v>62860.444171857562</v>
      </c>
      <c r="BL54" s="49">
        <v>51163.984192525269</v>
      </c>
      <c r="BM54" s="50">
        <v>52882.745800810131</v>
      </c>
      <c r="BN54" s="47">
        <v>196.02179552961033</v>
      </c>
      <c r="BO54" s="47">
        <v>173.6423021906306</v>
      </c>
      <c r="BP54" s="47">
        <v>202.05455047147615</v>
      </c>
      <c r="BQ54" s="47">
        <v>202.24883429645638</v>
      </c>
      <c r="BR54" s="47">
        <v>203.47078187634943</v>
      </c>
      <c r="BS54" s="47">
        <v>208.71160261973074</v>
      </c>
      <c r="BT54" s="47">
        <v>159.16065138560165</v>
      </c>
      <c r="BU54" s="47">
        <v>137.50611678640757</v>
      </c>
      <c r="BV54" s="48">
        <v>425.14088410378577</v>
      </c>
      <c r="BW54" s="49">
        <v>371.41321026324312</v>
      </c>
      <c r="BX54" s="49">
        <v>449.76234960624441</v>
      </c>
      <c r="BY54" s="49">
        <v>446.57311339619577</v>
      </c>
      <c r="BZ54" s="49">
        <v>455.70158520841153</v>
      </c>
      <c r="CA54" s="49">
        <v>463.86136229655034</v>
      </c>
      <c r="CB54" s="49">
        <v>339.01414976491344</v>
      </c>
      <c r="CC54" s="50">
        <v>275.34709499219582</v>
      </c>
    </row>
    <row r="55" spans="1:81" ht="13" thickBot="1" x14ac:dyDescent="0.3">
      <c r="A55" s="21" t="s">
        <v>58</v>
      </c>
      <c r="B55" s="22">
        <v>8.2841744862123754</v>
      </c>
      <c r="C55" s="23">
        <v>8.6644859037490694</v>
      </c>
      <c r="D55" s="23">
        <v>9.4210729014060632</v>
      </c>
      <c r="E55" s="23">
        <v>9.3652364520500786</v>
      </c>
      <c r="F55" s="23">
        <v>9.0935433714863851</v>
      </c>
      <c r="G55" s="23">
        <v>10.665231312796129</v>
      </c>
      <c r="H55" s="23">
        <v>10.6193870709821</v>
      </c>
      <c r="I55" s="23">
        <v>9.5382134717565741</v>
      </c>
      <c r="J55" s="22">
        <v>4.813135273190797</v>
      </c>
      <c r="K55" s="23">
        <v>2.5164455969356774</v>
      </c>
      <c r="L55" s="23">
        <v>2.8174634899369133</v>
      </c>
      <c r="M55" s="23">
        <v>2.7796614471066454</v>
      </c>
      <c r="N55" s="23">
        <v>3.0212286511698796</v>
      </c>
      <c r="O55" s="23">
        <v>3.2228008797308547</v>
      </c>
      <c r="P55" s="23">
        <v>3.2289844886865002</v>
      </c>
      <c r="Q55" s="23">
        <v>3.0393193506469713</v>
      </c>
      <c r="R55" s="22">
        <v>10.757613947471992</v>
      </c>
      <c r="S55" s="23">
        <v>5.6309981666753801</v>
      </c>
      <c r="T55" s="23">
        <v>6.308813468590718</v>
      </c>
      <c r="U55" s="23">
        <v>6.2844218759740977</v>
      </c>
      <c r="V55" s="23">
        <v>6.5976154932999052</v>
      </c>
      <c r="W55" s="23">
        <v>6.9377785241798424</v>
      </c>
      <c r="X55" s="23">
        <v>6.8918887554964297</v>
      </c>
      <c r="Y55" s="23">
        <v>6.2653768951541373</v>
      </c>
      <c r="Z55" s="22">
        <v>5.4545580807200275E-2</v>
      </c>
      <c r="AA55" s="23">
        <v>5.5831380199377792E-2</v>
      </c>
      <c r="AB55" s="23">
        <v>6.0852012065769963E-2</v>
      </c>
      <c r="AC55" s="23">
        <v>6.1163430936591906E-2</v>
      </c>
      <c r="AD55" s="23">
        <v>6.614093774227417E-2</v>
      </c>
      <c r="AE55" s="23">
        <v>7.2752636898455819E-2</v>
      </c>
      <c r="AF55" s="23">
        <v>7.2291915944842466E-2</v>
      </c>
      <c r="AG55" s="23">
        <v>6.5195577435749719E-2</v>
      </c>
      <c r="AH55" s="22">
        <v>8.2335190858947291E-2</v>
      </c>
      <c r="AI55" s="23">
        <v>8.5719557187681206E-2</v>
      </c>
      <c r="AJ55" s="23">
        <v>9.7915354386075876E-2</v>
      </c>
      <c r="AK55" s="23">
        <v>9.7197856067541805E-2</v>
      </c>
      <c r="AL55" s="23">
        <v>0.10267105026196791</v>
      </c>
      <c r="AM55" s="23">
        <v>0.10886277845452491</v>
      </c>
      <c r="AN55" s="23">
        <v>0.10801827434252809</v>
      </c>
      <c r="AO55" s="23">
        <v>9.6435943706573504E-2</v>
      </c>
      <c r="AP55" s="22">
        <v>20.327593676569315</v>
      </c>
      <c r="AQ55" s="23">
        <v>17.840993086912981</v>
      </c>
      <c r="AR55" s="23">
        <v>20.469778496272198</v>
      </c>
      <c r="AS55" s="23">
        <v>20.311037801879134</v>
      </c>
      <c r="AT55" s="23">
        <v>21.554273905658874</v>
      </c>
      <c r="AU55" s="23">
        <v>23.042656072019668</v>
      </c>
      <c r="AV55" s="23">
        <v>23.181179617704142</v>
      </c>
      <c r="AW55" s="24">
        <v>20.622658290258354</v>
      </c>
      <c r="AX55" s="51">
        <v>14013.793803151395</v>
      </c>
      <c r="AY55" s="51">
        <v>14051.901047143057</v>
      </c>
      <c r="AZ55" s="51">
        <v>15156.635322827571</v>
      </c>
      <c r="BA55" s="51">
        <v>15025.89123461041</v>
      </c>
      <c r="BB55" s="51">
        <v>16007.34557177577</v>
      </c>
      <c r="BC55" s="51">
        <v>16947.525717281984</v>
      </c>
      <c r="BD55" s="51">
        <v>17437.763652507922</v>
      </c>
      <c r="BE55" s="51">
        <v>18038.708152589043</v>
      </c>
      <c r="BF55" s="52">
        <v>35866.176455785251</v>
      </c>
      <c r="BG55" s="53">
        <v>35647.364092361786</v>
      </c>
      <c r="BH55" s="53">
        <v>38110.466510196326</v>
      </c>
      <c r="BI55" s="53">
        <v>38064.430565642622</v>
      </c>
      <c r="BJ55" s="53">
        <v>39416.09692382341</v>
      </c>
      <c r="BK55" s="53">
        <v>41057.564795644503</v>
      </c>
      <c r="BL55" s="53">
        <v>41656.804714084617</v>
      </c>
      <c r="BM55" s="54">
        <v>43064.793186303032</v>
      </c>
      <c r="BN55" s="51">
        <v>85.688557604436241</v>
      </c>
      <c r="BO55" s="51">
        <v>90.273062610029697</v>
      </c>
      <c r="BP55" s="51">
        <v>100.9768393523219</v>
      </c>
      <c r="BQ55" s="51">
        <v>99.257808605967512</v>
      </c>
      <c r="BR55" s="51">
        <v>108.44789475846031</v>
      </c>
      <c r="BS55" s="51">
        <v>116.9879236515432</v>
      </c>
      <c r="BT55" s="51">
        <v>120.72481753267945</v>
      </c>
      <c r="BU55" s="51">
        <v>114.28829290884157</v>
      </c>
      <c r="BV55" s="52">
        <v>189.52553987266609</v>
      </c>
      <c r="BW55" s="53">
        <v>196.57470290824466</v>
      </c>
      <c r="BX55" s="53">
        <v>220.85129329422057</v>
      </c>
      <c r="BY55" s="53">
        <v>219.5917905003364</v>
      </c>
      <c r="BZ55" s="53">
        <v>231.76093798412117</v>
      </c>
      <c r="CA55" s="53">
        <v>246.43115344235937</v>
      </c>
      <c r="CB55" s="53">
        <v>250.20418114595418</v>
      </c>
      <c r="CC55" s="54">
        <v>225.9398873005992</v>
      </c>
    </row>
    <row r="56" spans="1:81" ht="13" thickBot="1" x14ac:dyDescent="0.3">
      <c r="A56" s="25" t="s">
        <v>59</v>
      </c>
      <c r="B56" s="26">
        <f t="shared" ref="B56:AG56" si="0">SUM(B7:B55)</f>
        <v>630.93661452418735</v>
      </c>
      <c r="C56" s="26">
        <f t="shared" si="0"/>
        <v>440.82850451352084</v>
      </c>
      <c r="D56" s="26">
        <f t="shared" si="0"/>
        <v>547.44654814876185</v>
      </c>
      <c r="E56" s="26">
        <f t="shared" si="0"/>
        <v>605.4170091769596</v>
      </c>
      <c r="F56" s="26">
        <f t="shared" si="0"/>
        <v>622.80053848919454</v>
      </c>
      <c r="G56" s="26">
        <f t="shared" si="0"/>
        <v>638.23309885799108</v>
      </c>
      <c r="H56" s="26">
        <f t="shared" si="0"/>
        <v>567.39809836456038</v>
      </c>
      <c r="I56" s="26">
        <f t="shared" si="0"/>
        <v>473.89055654576612</v>
      </c>
      <c r="J56" s="26">
        <f t="shared" si="0"/>
        <v>257.66618216330414</v>
      </c>
      <c r="K56" s="26">
        <f t="shared" si="0"/>
        <v>194.13754007871106</v>
      </c>
      <c r="L56" s="26">
        <f t="shared" si="0"/>
        <v>213.67418441586693</v>
      </c>
      <c r="M56" s="26">
        <f t="shared" si="0"/>
        <v>212.87673360598589</v>
      </c>
      <c r="N56" s="26">
        <f t="shared" si="0"/>
        <v>209.71613241373691</v>
      </c>
      <c r="O56" s="26">
        <f t="shared" si="0"/>
        <v>199.83174264875333</v>
      </c>
      <c r="P56" s="26">
        <f t="shared" si="0"/>
        <v>185.26060316229339</v>
      </c>
      <c r="Q56" s="26">
        <f t="shared" si="0"/>
        <v>156.1199260565316</v>
      </c>
      <c r="R56" s="26">
        <f t="shared" si="0"/>
        <v>584.35485583807656</v>
      </c>
      <c r="S56" s="26">
        <f t="shared" si="0"/>
        <v>450.71096895720279</v>
      </c>
      <c r="T56" s="26">
        <f t="shared" si="0"/>
        <v>511.14732660352399</v>
      </c>
      <c r="U56" s="26">
        <f t="shared" si="0"/>
        <v>508.30065427157888</v>
      </c>
      <c r="V56" s="26">
        <f t="shared" si="0"/>
        <v>502.47606412769204</v>
      </c>
      <c r="W56" s="26">
        <f t="shared" si="0"/>
        <v>465.7776597998041</v>
      </c>
      <c r="X56" s="26">
        <f t="shared" si="0"/>
        <v>413.30414650227789</v>
      </c>
      <c r="Y56" s="26">
        <f t="shared" si="0"/>
        <v>336.7299460482231</v>
      </c>
      <c r="Z56" s="26">
        <f t="shared" si="0"/>
        <v>2.7291096153230945</v>
      </c>
      <c r="AA56" s="26">
        <f t="shared" si="0"/>
        <v>2.2922557015967264</v>
      </c>
      <c r="AB56" s="26">
        <f t="shared" si="0"/>
        <v>2.8695312317063109</v>
      </c>
      <c r="AC56" s="26">
        <f t="shared" si="0"/>
        <v>2.8514587491866736</v>
      </c>
      <c r="AD56" s="26">
        <f t="shared" si="0"/>
        <v>2.9204008100427483</v>
      </c>
      <c r="AE56" s="26">
        <f t="shared" si="0"/>
        <v>2.8944205389597606</v>
      </c>
      <c r="AF56" s="26">
        <f t="shared" si="0"/>
        <v>2.6621090625029766</v>
      </c>
      <c r="AG56" s="26">
        <f t="shared" si="0"/>
        <v>2.3016100641151436</v>
      </c>
      <c r="AH56" s="26">
        <f t="shared" ref="AH56:BM56" si="1">SUM(AH7:AH55)</f>
        <v>3.002505547606328</v>
      </c>
      <c r="AI56" s="26">
        <f t="shared" si="1"/>
        <v>2.2870643384717315</v>
      </c>
      <c r="AJ56" s="26">
        <f t="shared" si="1"/>
        <v>3.0960449788251565</v>
      </c>
      <c r="AK56" s="26">
        <f t="shared" si="1"/>
        <v>3.0788393015481486</v>
      </c>
      <c r="AL56" s="26">
        <f t="shared" si="1"/>
        <v>3.1476530817807218</v>
      </c>
      <c r="AM56" s="26">
        <f t="shared" si="1"/>
        <v>3.0588673692723458</v>
      </c>
      <c r="AN56" s="26">
        <f t="shared" si="1"/>
        <v>2.5279116725079578</v>
      </c>
      <c r="AO56" s="26">
        <f t="shared" si="1"/>
        <v>1.8622584103497806</v>
      </c>
      <c r="AP56" s="26">
        <f t="shared" si="1"/>
        <v>1453.4793441019774</v>
      </c>
      <c r="AQ56" s="26">
        <f t="shared" si="1"/>
        <v>1298.695135773233</v>
      </c>
      <c r="AR56" s="26">
        <f t="shared" si="1"/>
        <v>1438.3497069420073</v>
      </c>
      <c r="AS56" s="26">
        <f t="shared" si="1"/>
        <v>1430.8944126404083</v>
      </c>
      <c r="AT56" s="26">
        <f t="shared" si="1"/>
        <v>1467.1085612882628</v>
      </c>
      <c r="AU56" s="26">
        <f t="shared" si="1"/>
        <v>1448.3095054775122</v>
      </c>
      <c r="AV56" s="26">
        <f t="shared" si="1"/>
        <v>1364.8940482184189</v>
      </c>
      <c r="AW56" s="26">
        <f t="shared" si="1"/>
        <v>1216.0899753422741</v>
      </c>
      <c r="AX56" s="26">
        <f t="shared" si="1"/>
        <v>1893834.5940477126</v>
      </c>
      <c r="AY56" s="26">
        <f t="shared" si="1"/>
        <v>1919087.1152775194</v>
      </c>
      <c r="AZ56" s="26">
        <f t="shared" si="1"/>
        <v>1952182.1586862109</v>
      </c>
      <c r="BA56" s="26">
        <f t="shared" si="1"/>
        <v>1979854.6834464646</v>
      </c>
      <c r="BB56" s="26">
        <f t="shared" si="1"/>
        <v>2070018.8446311278</v>
      </c>
      <c r="BC56" s="26">
        <f t="shared" si="1"/>
        <v>2180364.2910207934</v>
      </c>
      <c r="BD56" s="26">
        <f t="shared" si="1"/>
        <v>2300242.2474603113</v>
      </c>
      <c r="BE56" s="26">
        <f t="shared" si="1"/>
        <v>2445755.0458783535</v>
      </c>
      <c r="BF56" s="26">
        <f t="shared" si="1"/>
        <v>4198515.7425720533</v>
      </c>
      <c r="BG56" s="26">
        <f t="shared" si="1"/>
        <v>4258079.9399309028</v>
      </c>
      <c r="BH56" s="26">
        <f t="shared" si="1"/>
        <v>4334130.8170557981</v>
      </c>
      <c r="BI56" s="26">
        <f t="shared" si="1"/>
        <v>4400523.242280283</v>
      </c>
      <c r="BJ56" s="26">
        <f t="shared" si="1"/>
        <v>4597428.6501713609</v>
      </c>
      <c r="BK56" s="26">
        <f t="shared" si="1"/>
        <v>4835743.9360325495</v>
      </c>
      <c r="BL56" s="26">
        <f t="shared" si="1"/>
        <v>5086475.9568245905</v>
      </c>
      <c r="BM56" s="26">
        <f t="shared" si="1"/>
        <v>5398844.7612044364</v>
      </c>
      <c r="BN56" s="26">
        <f t="shared" ref="BN56:CS56" si="2">SUM(BN7:BN55)</f>
        <v>12596.995835451769</v>
      </c>
      <c r="BO56" s="26">
        <f t="shared" si="2"/>
        <v>11871.912109486493</v>
      </c>
      <c r="BP56" s="26">
        <f t="shared" si="2"/>
        <v>12036.948061420446</v>
      </c>
      <c r="BQ56" s="26">
        <f t="shared" si="2"/>
        <v>11927.23984260894</v>
      </c>
      <c r="BR56" s="26">
        <f t="shared" si="2"/>
        <v>11649.837817416545</v>
      </c>
      <c r="BS56" s="26">
        <f t="shared" si="2"/>
        <v>11587.30689312709</v>
      </c>
      <c r="BT56" s="26">
        <f t="shared" si="2"/>
        <v>11239.995214519035</v>
      </c>
      <c r="BU56" s="26">
        <f t="shared" si="2"/>
        <v>10277.052331075674</v>
      </c>
      <c r="BV56" s="26">
        <f t="shared" si="2"/>
        <v>27225.859003723312</v>
      </c>
      <c r="BW56" s="26">
        <f t="shared" si="2"/>
        <v>25381.214467040296</v>
      </c>
      <c r="BX56" s="26">
        <f t="shared" si="2"/>
        <v>25841.555078280988</v>
      </c>
      <c r="BY56" s="26">
        <f t="shared" si="2"/>
        <v>25624.598614094059</v>
      </c>
      <c r="BZ56" s="26">
        <f t="shared" si="2"/>
        <v>24830.610412130049</v>
      </c>
      <c r="CA56" s="26">
        <f t="shared" si="2"/>
        <v>24646.774863107112</v>
      </c>
      <c r="CB56" s="26">
        <f t="shared" si="2"/>
        <v>23538.63997583892</v>
      </c>
      <c r="CC56" s="27">
        <f t="shared" si="2"/>
        <v>21077.68166703896</v>
      </c>
    </row>
    <row r="57" spans="1:81" x14ac:dyDescent="0.25">
      <c r="A57" s="28"/>
    </row>
    <row r="58" spans="1:81" x14ac:dyDescent="0.25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5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5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" thickBot="1" x14ac:dyDescent="0.3">
      <c r="A61" s="32" t="s">
        <v>62</v>
      </c>
    </row>
    <row r="62" spans="1:81" ht="24.75" customHeight="1" thickBot="1" x14ac:dyDescent="0.3">
      <c r="A62" s="33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" thickBot="1" x14ac:dyDescent="0.3">
      <c r="A63" s="33"/>
      <c r="B63" s="12">
        <v>2023</v>
      </c>
      <c r="C63" s="12">
        <v>2025</v>
      </c>
      <c r="D63" s="12">
        <v>2028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2023</v>
      </c>
      <c r="K63" s="12">
        <v>2025</v>
      </c>
      <c r="L63" s="12">
        <v>2028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2023</v>
      </c>
      <c r="S63" s="12">
        <v>2025</v>
      </c>
      <c r="T63" s="12">
        <v>2028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2023</v>
      </c>
      <c r="AA63" s="12">
        <v>2025</v>
      </c>
      <c r="AB63" s="12">
        <v>2028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2023</v>
      </c>
      <c r="AI63" s="12">
        <v>2025</v>
      </c>
      <c r="AJ63" s="12">
        <v>2028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2023</v>
      </c>
      <c r="AQ63" s="12">
        <v>2025</v>
      </c>
      <c r="AR63" s="12">
        <v>2028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2023</v>
      </c>
      <c r="AY63" s="12">
        <v>2025</v>
      </c>
      <c r="AZ63" s="12">
        <v>2028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2023</v>
      </c>
      <c r="BG63" s="12">
        <v>2025</v>
      </c>
      <c r="BH63" s="12">
        <v>2028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2023</v>
      </c>
      <c r="BO63" s="12">
        <v>2025</v>
      </c>
      <c r="BP63" s="12">
        <v>2028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2023</v>
      </c>
      <c r="BW63" s="12">
        <v>2025</v>
      </c>
      <c r="BX63" s="12">
        <v>2028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5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2.6693792615991301E-5</v>
      </c>
      <c r="K64" s="36">
        <v>6.17180481173333E-5</v>
      </c>
      <c r="L64" s="36">
        <v>7.4476199379988296E-3</v>
      </c>
      <c r="M64" s="36">
        <v>1.06244758598766E-2</v>
      </c>
      <c r="N64" s="36">
        <v>1.06244758598766E-2</v>
      </c>
      <c r="O64" s="36">
        <v>1.06244758598766E-2</v>
      </c>
      <c r="P64" s="36">
        <v>1.06244758598766E-2</v>
      </c>
      <c r="Q64" s="36">
        <v>1.06244758598766E-2</v>
      </c>
      <c r="R64" s="35">
        <v>1.0388213535286101E-4</v>
      </c>
      <c r="S64" s="36">
        <v>1.3890639085420301E-4</v>
      </c>
      <c r="T64" s="36">
        <v>9.7889996676838904E-3</v>
      </c>
      <c r="U64" s="36">
        <v>2.0851931272511899E-2</v>
      </c>
      <c r="V64" s="36">
        <v>2.0774742929775099E-2</v>
      </c>
      <c r="W64" s="36">
        <v>2.0774742929775099E-2</v>
      </c>
      <c r="X64" s="36">
        <v>2.74386698527249E-2</v>
      </c>
      <c r="Y64" s="36">
        <v>2.74386698527249E-2</v>
      </c>
      <c r="Z64" s="35">
        <v>2.0115489556570798E-9</v>
      </c>
      <c r="AA64" s="36">
        <v>2.68975030699704E-9</v>
      </c>
      <c r="AB64" s="36">
        <v>1.8955186078502799E-7</v>
      </c>
      <c r="AC64" s="36">
        <v>4.0377183653550303E-7</v>
      </c>
      <c r="AD64" s="36">
        <v>4.0227717982967148E-7</v>
      </c>
      <c r="AE64" s="36">
        <v>4.0227717982967148E-7</v>
      </c>
      <c r="AF64" s="36">
        <v>5.3131587543312499E-7</v>
      </c>
      <c r="AG64" s="36">
        <v>5.3131587543312499E-7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1.68222965520236E-3</v>
      </c>
      <c r="AQ64" s="36">
        <v>2.2493997567372402E-3</v>
      </c>
      <c r="AR64" s="36">
        <v>0.158519513290793</v>
      </c>
      <c r="AS64" s="36">
        <v>0.33766861872554804</v>
      </c>
      <c r="AT64" s="36">
        <v>0.3364186586747</v>
      </c>
      <c r="AU64" s="36">
        <v>0.3364186586747</v>
      </c>
      <c r="AV64" s="36">
        <v>0.44433187639793198</v>
      </c>
      <c r="AW64" s="36">
        <v>0.44433187639793198</v>
      </c>
      <c r="AX64" s="55">
        <v>0.92894389200000005</v>
      </c>
      <c r="AY64" s="56">
        <v>2.1477878640000001</v>
      </c>
      <c r="AZ64" s="56">
        <v>259.17714844300002</v>
      </c>
      <c r="BA64" s="56">
        <v>369.73172369000002</v>
      </c>
      <c r="BB64" s="56">
        <v>369.73172369000002</v>
      </c>
      <c r="BC64" s="56">
        <v>369.73172369000002</v>
      </c>
      <c r="BD64" s="56">
        <v>369.73172369000002</v>
      </c>
      <c r="BE64" s="56">
        <v>369.73172369000002</v>
      </c>
      <c r="BF64" s="55">
        <v>3.6150979560000001</v>
      </c>
      <c r="BG64" s="56">
        <v>4.8339419279999998</v>
      </c>
      <c r="BH64" s="56">
        <v>340.65715505100002</v>
      </c>
      <c r="BI64" s="56">
        <v>725.64713716999995</v>
      </c>
      <c r="BJ64" s="56">
        <v>722.96098310599996</v>
      </c>
      <c r="BK64" s="56">
        <v>722.96098310599996</v>
      </c>
      <c r="BL64" s="56">
        <v>954.86561729799996</v>
      </c>
      <c r="BM64" s="56">
        <v>954.86561729799996</v>
      </c>
      <c r="BN64" s="55">
        <v>7.3841749975080001E-3</v>
      </c>
      <c r="BO64" s="56">
        <v>1.7072765730935999E-2</v>
      </c>
      <c r="BP64" s="56">
        <v>2.0601991529734098</v>
      </c>
      <c r="BQ64" s="56">
        <v>2.9389974716118101</v>
      </c>
      <c r="BR64" s="56">
        <v>2.9389974716118101</v>
      </c>
      <c r="BS64" s="56">
        <v>2.9389974716118101</v>
      </c>
      <c r="BT64" s="56">
        <v>2.9389974716118101</v>
      </c>
      <c r="BU64" s="56">
        <v>2.9389974716118101</v>
      </c>
      <c r="BV64" s="55">
        <v>2.8736413652244001E-2</v>
      </c>
      <c r="BW64" s="56">
        <v>3.8425004385672E-2</v>
      </c>
      <c r="BX64" s="56">
        <v>2.7078837255004</v>
      </c>
      <c r="BY64" s="56">
        <v>5.7681690933643299</v>
      </c>
      <c r="BZ64" s="56">
        <v>5.7468168547095999</v>
      </c>
      <c r="CA64" s="56">
        <v>5.7468168547095999</v>
      </c>
      <c r="CB64" s="56">
        <v>7.5902267919017996</v>
      </c>
      <c r="CC64" s="57">
        <v>7.5902267919017996</v>
      </c>
    </row>
    <row r="65" spans="1:81" x14ac:dyDescent="0.25">
      <c r="A65" s="37" t="s">
        <v>39</v>
      </c>
      <c r="B65" s="38">
        <v>6.79999999916385</v>
      </c>
      <c r="C65" s="39">
        <v>6.79999999916385</v>
      </c>
      <c r="D65" s="39">
        <v>6.7999999988834299</v>
      </c>
      <c r="E65" s="39">
        <v>6.7999999988834299</v>
      </c>
      <c r="F65" s="39">
        <v>6.7999999988834299</v>
      </c>
      <c r="G65" s="39">
        <v>6.7999999982678201</v>
      </c>
      <c r="H65" s="39">
        <v>6.7999999987193096</v>
      </c>
      <c r="I65" s="39">
        <v>4.9043650254544602</v>
      </c>
      <c r="J65" s="38">
        <v>1.3371783005710931</v>
      </c>
      <c r="K65" s="39">
        <v>1.3371783005710931</v>
      </c>
      <c r="L65" s="39">
        <v>1.283713482012762</v>
      </c>
      <c r="M65" s="39">
        <v>1.283713482012762</v>
      </c>
      <c r="N65" s="39">
        <v>1.283713482012762</v>
      </c>
      <c r="O65" s="39">
        <v>1.3371783011596441</v>
      </c>
      <c r="P65" s="39">
        <v>1.2525615357035269</v>
      </c>
      <c r="Q65" s="39">
        <v>0.98304670871828603</v>
      </c>
      <c r="R65" s="38">
        <v>2.7347522080192403</v>
      </c>
      <c r="S65" s="39">
        <v>2.7347522080192403</v>
      </c>
      <c r="T65" s="39">
        <v>2.7177505945793659</v>
      </c>
      <c r="U65" s="39">
        <v>2.7177505945793659</v>
      </c>
      <c r="V65" s="39">
        <v>2.7177505945793659</v>
      </c>
      <c r="W65" s="39">
        <v>2.7177505943179052</v>
      </c>
      <c r="X65" s="39">
        <v>2.7177505945096643</v>
      </c>
      <c r="Y65" s="39">
        <v>1.934452395655323</v>
      </c>
      <c r="Z65" s="38">
        <v>3.8657626483012096E-2</v>
      </c>
      <c r="AA65" s="39">
        <v>3.8657626483012096E-2</v>
      </c>
      <c r="AB65" s="39">
        <v>3.8657626481418003E-2</v>
      </c>
      <c r="AC65" s="39">
        <v>3.8657626481418003E-2</v>
      </c>
      <c r="AD65" s="39">
        <v>3.8657626481418003E-2</v>
      </c>
      <c r="AE65" s="39">
        <v>3.8657626477918303E-2</v>
      </c>
      <c r="AF65" s="39">
        <v>3.8657626480485055E-2</v>
      </c>
      <c r="AG65" s="39">
        <v>2.7881045781423454E-2</v>
      </c>
      <c r="AH65" s="38">
        <v>4.4714311280978303E-2</v>
      </c>
      <c r="AI65" s="39">
        <v>4.4714311280978303E-2</v>
      </c>
      <c r="AJ65" s="39">
        <v>4.4714311279134472E-2</v>
      </c>
      <c r="AK65" s="39">
        <v>4.4714311279134472E-2</v>
      </c>
      <c r="AL65" s="39">
        <v>4.4714311279134472E-2</v>
      </c>
      <c r="AM65" s="39">
        <v>4.471431127508646E-2</v>
      </c>
      <c r="AN65" s="39">
        <v>4.4714311278055321E-2</v>
      </c>
      <c r="AO65" s="39">
        <v>3.2249309472158698E-2</v>
      </c>
      <c r="AP65" s="38">
        <v>9.4227536834445189</v>
      </c>
      <c r="AQ65" s="39">
        <v>9.4227536834445189</v>
      </c>
      <c r="AR65" s="39">
        <v>2.383690290824477</v>
      </c>
      <c r="AS65" s="39">
        <v>2.383690290824477</v>
      </c>
      <c r="AT65" s="39">
        <v>2.383690290824477</v>
      </c>
      <c r="AU65" s="39">
        <v>2.3836902899714372</v>
      </c>
      <c r="AV65" s="39">
        <v>2.3836902905970669</v>
      </c>
      <c r="AW65" s="39">
        <v>0.679597406091764</v>
      </c>
      <c r="AX65" s="58">
        <v>4476.9207012480001</v>
      </c>
      <c r="AY65" s="59">
        <v>4476.9207012480001</v>
      </c>
      <c r="AZ65" s="59">
        <v>3652.2302687370002</v>
      </c>
      <c r="BA65" s="59">
        <v>3652.2302687370002</v>
      </c>
      <c r="BB65" s="59">
        <v>3652.2302687370002</v>
      </c>
      <c r="BC65" s="59">
        <v>3821.7483754559998</v>
      </c>
      <c r="BD65" s="59">
        <v>3553.4584213200001</v>
      </c>
      <c r="BE65" s="59">
        <v>2698.9218506880002</v>
      </c>
      <c r="BF65" s="58">
        <v>9154.6283876199996</v>
      </c>
      <c r="BG65" s="59">
        <v>9154.6283876199996</v>
      </c>
      <c r="BH65" s="59">
        <v>7670.2087468169993</v>
      </c>
      <c r="BI65" s="59">
        <v>7670.2087468169993</v>
      </c>
      <c r="BJ65" s="59">
        <v>7670.2087468169993</v>
      </c>
      <c r="BK65" s="59">
        <v>7670.2087459879995</v>
      </c>
      <c r="BL65" s="59">
        <v>7670.2087465959994</v>
      </c>
      <c r="BM65" s="59">
        <v>5312.3741981740004</v>
      </c>
      <c r="BN65" s="58">
        <v>43.7336328492406</v>
      </c>
      <c r="BO65" s="59">
        <v>43.7336328492406</v>
      </c>
      <c r="BP65" s="59">
        <v>42.078119037695181</v>
      </c>
      <c r="BQ65" s="59">
        <v>42.078119037695181</v>
      </c>
      <c r="BR65" s="59">
        <v>42.078119037695181</v>
      </c>
      <c r="BS65" s="59">
        <v>43.733632867912952</v>
      </c>
      <c r="BT65" s="59">
        <v>41.113513175820756</v>
      </c>
      <c r="BU65" s="59">
        <v>32.76810902702865</v>
      </c>
      <c r="BV65" s="58">
        <v>89.428622561956601</v>
      </c>
      <c r="BW65" s="59">
        <v>89.428622561956601</v>
      </c>
      <c r="BX65" s="59">
        <v>89.428622558268785</v>
      </c>
      <c r="BY65" s="59">
        <v>89.428622558268785</v>
      </c>
      <c r="BZ65" s="59">
        <v>89.428622558268785</v>
      </c>
      <c r="CA65" s="59">
        <v>89.42862255017279</v>
      </c>
      <c r="CB65" s="59">
        <v>89.428622556110497</v>
      </c>
      <c r="CC65" s="60">
        <v>64.4986189443173</v>
      </c>
    </row>
    <row r="66" spans="1:81" ht="13" thickBot="1" x14ac:dyDescent="0.3">
      <c r="A66" s="40" t="s">
        <v>52</v>
      </c>
      <c r="B66" s="41">
        <v>3.6531541549625499E-2</v>
      </c>
      <c r="C66" s="42">
        <v>0</v>
      </c>
      <c r="D66" s="42">
        <v>9.46882693689578E-2</v>
      </c>
      <c r="E66" s="42">
        <v>9.46882693689578E-2</v>
      </c>
      <c r="F66" s="42">
        <v>9.46882693689578E-2</v>
      </c>
      <c r="G66" s="42">
        <v>9.46882693689578E-2</v>
      </c>
      <c r="H66" s="42">
        <v>9.46882693689578E-2</v>
      </c>
      <c r="I66" s="42">
        <v>9.46882693689578E-2</v>
      </c>
      <c r="J66" s="41">
        <v>0</v>
      </c>
      <c r="K66" s="42">
        <v>0</v>
      </c>
      <c r="L66" s="42">
        <v>3.49790732581549E-2</v>
      </c>
      <c r="M66" s="42">
        <v>3.49790732581549E-2</v>
      </c>
      <c r="N66" s="42">
        <v>3.49790732581549E-2</v>
      </c>
      <c r="O66" s="42">
        <v>3.49790732581549E-2</v>
      </c>
      <c r="P66" s="42">
        <v>3.49790732581549E-2</v>
      </c>
      <c r="Q66" s="42">
        <v>3.49790732581549E-2</v>
      </c>
      <c r="R66" s="41">
        <v>0.120980288431843</v>
      </c>
      <c r="S66" s="42">
        <v>0</v>
      </c>
      <c r="T66" s="42">
        <v>0.209548221523779</v>
      </c>
      <c r="U66" s="42">
        <v>0.209548221523779</v>
      </c>
      <c r="V66" s="42">
        <v>0.209548221523779</v>
      </c>
      <c r="W66" s="42">
        <v>0.209548221523779</v>
      </c>
      <c r="X66" s="42">
        <v>0.209548221523779</v>
      </c>
      <c r="Y66" s="42">
        <v>0.209548221523779</v>
      </c>
      <c r="Z66" s="41">
        <v>1.23314893146031E-4</v>
      </c>
      <c r="AA66" s="42">
        <v>0</v>
      </c>
      <c r="AB66" s="42">
        <v>6.3925437165327002E-4</v>
      </c>
      <c r="AC66" s="42">
        <v>6.3925437165327002E-4</v>
      </c>
      <c r="AD66" s="42">
        <v>6.3925437165327002E-4</v>
      </c>
      <c r="AE66" s="42">
        <v>6.3925437165327002E-4</v>
      </c>
      <c r="AF66" s="42">
        <v>6.3925437165327002E-4</v>
      </c>
      <c r="AG66" s="42">
        <v>6.3925437165327002E-4</v>
      </c>
      <c r="AH66" s="41">
        <v>6.0885902582709101E-4</v>
      </c>
      <c r="AI66" s="42">
        <v>0</v>
      </c>
      <c r="AJ66" s="42">
        <v>1.57813782281596E-3</v>
      </c>
      <c r="AK66" s="42">
        <v>1.57813782281596E-3</v>
      </c>
      <c r="AL66" s="42">
        <v>1.57813782281596E-3</v>
      </c>
      <c r="AM66" s="42">
        <v>1.57813782281596E-3</v>
      </c>
      <c r="AN66" s="42">
        <v>1.57813782281596E-3</v>
      </c>
      <c r="AO66" s="42">
        <v>1.57813782281596E-3</v>
      </c>
      <c r="AP66" s="41">
        <v>0.127311876230006</v>
      </c>
      <c r="AQ66" s="42">
        <v>0</v>
      </c>
      <c r="AR66" s="42">
        <v>0.32998720335845799</v>
      </c>
      <c r="AS66" s="42">
        <v>0.32998720335845799</v>
      </c>
      <c r="AT66" s="42">
        <v>0.32998720335845799</v>
      </c>
      <c r="AU66" s="42">
        <v>0.32998720335845799</v>
      </c>
      <c r="AV66" s="42">
        <v>0.32998720335845799</v>
      </c>
      <c r="AW66" s="42">
        <v>0.32998720335845799</v>
      </c>
      <c r="AX66" s="61">
        <v>0</v>
      </c>
      <c r="AY66" s="62">
        <v>0</v>
      </c>
      <c r="AZ66" s="62">
        <v>139.37026427999999</v>
      </c>
      <c r="BA66" s="62">
        <v>139.37026427999999</v>
      </c>
      <c r="BB66" s="62">
        <v>139.37026427999999</v>
      </c>
      <c r="BC66" s="62">
        <v>139.37026427999999</v>
      </c>
      <c r="BD66" s="62">
        <v>139.37026427999999</v>
      </c>
      <c r="BE66" s="62">
        <v>139.37026427999999</v>
      </c>
      <c r="BF66" s="61">
        <v>121.979169754</v>
      </c>
      <c r="BG66" s="62">
        <v>0</v>
      </c>
      <c r="BH66" s="62">
        <v>314.39581576799998</v>
      </c>
      <c r="BI66" s="62">
        <v>314.39581576799998</v>
      </c>
      <c r="BJ66" s="62">
        <v>314.39581576799998</v>
      </c>
      <c r="BK66" s="62">
        <v>314.39581576799998</v>
      </c>
      <c r="BL66" s="62">
        <v>314.39581576799998</v>
      </c>
      <c r="BM66" s="62">
        <v>314.39581576799998</v>
      </c>
      <c r="BN66" s="61">
        <v>0</v>
      </c>
      <c r="BO66" s="62">
        <v>0</v>
      </c>
      <c r="BP66" s="62">
        <v>1.3991629303261901</v>
      </c>
      <c r="BQ66" s="62">
        <v>1.3991629303261901</v>
      </c>
      <c r="BR66" s="62">
        <v>1.3991629303261901</v>
      </c>
      <c r="BS66" s="62">
        <v>1.3991629303261901</v>
      </c>
      <c r="BT66" s="62">
        <v>1.3991629303261901</v>
      </c>
      <c r="BU66" s="62">
        <v>1.3991629303261901</v>
      </c>
      <c r="BV66" s="61">
        <v>1.2177180516541799</v>
      </c>
      <c r="BW66" s="62">
        <v>0</v>
      </c>
      <c r="BX66" s="62">
        <v>3.1562756456319301</v>
      </c>
      <c r="BY66" s="62">
        <v>3.1562756456319301</v>
      </c>
      <c r="BZ66" s="62">
        <v>3.1562756456319301</v>
      </c>
      <c r="CA66" s="62">
        <v>3.1562756456319301</v>
      </c>
      <c r="CB66" s="62">
        <v>3.1562756456319301</v>
      </c>
      <c r="CC66" s="63">
        <v>3.1562756456319301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796875" defaultRowHeight="12.5" x14ac:dyDescent="0.25"/>
  <cols>
    <col min="1" max="1" width="17.7265625" style="2" customWidth="1"/>
    <col min="2" max="12" width="7.81640625" style="2" customWidth="1"/>
    <col min="13" max="16384" width="9.1796875" style="2"/>
  </cols>
  <sheetData>
    <row r="1" spans="1:81" ht="15.5" x14ac:dyDescent="0.35">
      <c r="A1" s="1" t="s">
        <v>66</v>
      </c>
      <c r="U1" s="3"/>
      <c r="V1" s="3"/>
      <c r="W1" s="3"/>
      <c r="X1" s="3"/>
    </row>
    <row r="2" spans="1:81" ht="13" thickBot="1" x14ac:dyDescent="0.3">
      <c r="U2" s="3"/>
      <c r="V2" s="3"/>
      <c r="W2" s="3"/>
      <c r="X2" s="3"/>
    </row>
    <row r="3" spans="1:81" ht="39" customHeight="1" thickBot="1" x14ac:dyDescent="0.3">
      <c r="A3" s="4"/>
      <c r="B3" s="68" t="s">
        <v>63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0" t="s">
        <v>5</v>
      </c>
      <c r="AI5" s="71"/>
      <c r="AJ5" s="71"/>
      <c r="AK5" s="71"/>
      <c r="AL5" s="71"/>
      <c r="AM5" s="71"/>
      <c r="AN5" s="71"/>
      <c r="AO5" s="67"/>
      <c r="AP5" s="70" t="s">
        <v>6</v>
      </c>
      <c r="AQ5" s="71"/>
      <c r="AR5" s="71"/>
      <c r="AS5" s="71"/>
      <c r="AT5" s="71"/>
      <c r="AU5" s="71"/>
      <c r="AV5" s="71"/>
      <c r="AW5" s="67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7"/>
    </row>
    <row r="6" spans="1:81" ht="20.25" customHeight="1" thickBot="1" x14ac:dyDescent="0.3">
      <c r="A6" s="11"/>
      <c r="B6" s="12">
        <v>2023</v>
      </c>
      <c r="C6" s="12">
        <v>2025</v>
      </c>
      <c r="D6" s="12">
        <v>2028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2023</v>
      </c>
      <c r="K6" s="12">
        <v>2025</v>
      </c>
      <c r="L6" s="12">
        <v>2028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2023</v>
      </c>
      <c r="S6" s="12">
        <v>2025</v>
      </c>
      <c r="T6" s="12">
        <v>2028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2023</v>
      </c>
      <c r="AA6" s="12">
        <v>2025</v>
      </c>
      <c r="AB6" s="12">
        <v>2028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2023</v>
      </c>
      <c r="AI6" s="12">
        <v>2025</v>
      </c>
      <c r="AJ6" s="12">
        <v>2028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2023</v>
      </c>
      <c r="AQ6" s="12">
        <v>2025</v>
      </c>
      <c r="AR6" s="12">
        <v>2028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2023</v>
      </c>
      <c r="AY6" s="12">
        <v>2025</v>
      </c>
      <c r="AZ6" s="12">
        <v>2028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2023</v>
      </c>
      <c r="BG6" s="12">
        <v>2025</v>
      </c>
      <c r="BH6" s="12">
        <v>2028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2023</v>
      </c>
      <c r="BO6" s="12">
        <v>2025</v>
      </c>
      <c r="BP6" s="12">
        <v>2028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2023</v>
      </c>
      <c r="BW6" s="12">
        <v>2025</v>
      </c>
      <c r="BX6" s="12">
        <v>2028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5">
      <c r="A7" s="13" t="s">
        <v>10</v>
      </c>
      <c r="B7" s="14">
        <v>1.2342925736002388</v>
      </c>
      <c r="C7" s="15">
        <v>1.3507143304801019</v>
      </c>
      <c r="D7" s="15">
        <v>1.8965341275179599</v>
      </c>
      <c r="E7" s="15">
        <v>2.0492549665473536</v>
      </c>
      <c r="F7" s="15">
        <v>2.2033005726359161</v>
      </c>
      <c r="G7" s="15">
        <v>2.2033005726359161</v>
      </c>
      <c r="H7" s="15">
        <v>2.5737054713912864</v>
      </c>
      <c r="I7" s="15">
        <v>2.8599940059027369</v>
      </c>
      <c r="J7" s="14">
        <v>5.1619434462502873</v>
      </c>
      <c r="K7" s="15">
        <v>5.8099747977570813</v>
      </c>
      <c r="L7" s="15">
        <v>5.4231393882989369</v>
      </c>
      <c r="M7" s="15">
        <v>5.7200937811396191</v>
      </c>
      <c r="N7" s="15">
        <v>6.137772675846727</v>
      </c>
      <c r="O7" s="15">
        <v>3.8510060213019175</v>
      </c>
      <c r="P7" s="15">
        <v>3.8530548560011346</v>
      </c>
      <c r="Q7" s="15">
        <v>3.9669545149474952</v>
      </c>
      <c r="R7" s="14">
        <v>7.5377746156995658</v>
      </c>
      <c r="S7" s="15">
        <v>8.62878058653002</v>
      </c>
      <c r="T7" s="15">
        <v>8.9488136833546186</v>
      </c>
      <c r="U7" s="15">
        <v>9.670498552938712</v>
      </c>
      <c r="V7" s="15">
        <v>9.8304420367001182</v>
      </c>
      <c r="W7" s="15">
        <v>7.5676538281098349</v>
      </c>
      <c r="X7" s="15">
        <v>7.1759275953357227</v>
      </c>
      <c r="Y7" s="15">
        <v>6.4066769142924382</v>
      </c>
      <c r="Z7" s="14">
        <v>2.6558569900290704E-2</v>
      </c>
      <c r="AA7" s="15">
        <v>2.9061142692825954E-2</v>
      </c>
      <c r="AB7" s="15">
        <v>4.0786356948936349E-2</v>
      </c>
      <c r="AC7" s="15">
        <v>4.4067916194212811E-2</v>
      </c>
      <c r="AD7" s="15">
        <v>4.737845947669192E-2</v>
      </c>
      <c r="AE7" s="15">
        <v>4.7377074857930572E-2</v>
      </c>
      <c r="AF7" s="15">
        <v>4.468398504321195E-2</v>
      </c>
      <c r="AG7" s="15">
        <v>3.8240554530307919E-2</v>
      </c>
      <c r="AH7" s="14">
        <v>4.7262074149023801E-2</v>
      </c>
      <c r="AI7" s="15">
        <v>5.1719958627876504E-2</v>
      </c>
      <c r="AJ7" s="15">
        <v>7.2619845957153595E-2</v>
      </c>
      <c r="AK7" s="15">
        <v>7.8467652038700902E-2</v>
      </c>
      <c r="AL7" s="15">
        <v>8.4366184536593905E-2</v>
      </c>
      <c r="AM7" s="15">
        <v>8.4366184536593905E-2</v>
      </c>
      <c r="AN7" s="15">
        <v>7.6357320645514509E-2</v>
      </c>
      <c r="AO7" s="15">
        <v>6.1080526649627001E-2</v>
      </c>
      <c r="AP7" s="14">
        <v>42.460525029222211</v>
      </c>
      <c r="AQ7" s="15">
        <v>44.373022571774676</v>
      </c>
      <c r="AR7" s="15">
        <v>46.991331065368563</v>
      </c>
      <c r="AS7" s="15">
        <v>48.421748405468108</v>
      </c>
      <c r="AT7" s="15">
        <v>50.298073691746765</v>
      </c>
      <c r="AU7" s="15">
        <v>49.140136801895217</v>
      </c>
      <c r="AV7" s="15">
        <v>49.655757741478062</v>
      </c>
      <c r="AW7" s="16">
        <v>48.565094708214119</v>
      </c>
      <c r="AX7" s="43">
        <v>40475.912454076002</v>
      </c>
      <c r="AY7" s="43">
        <v>42113.384955211004</v>
      </c>
      <c r="AZ7" s="43">
        <v>40737.361605340375</v>
      </c>
      <c r="BA7" s="43">
        <v>41775.65321936406</v>
      </c>
      <c r="BB7" s="43">
        <v>43499.723408998645</v>
      </c>
      <c r="BC7" s="43">
        <v>41970.621502220667</v>
      </c>
      <c r="BD7" s="43">
        <v>43446.961775399723</v>
      </c>
      <c r="BE7" s="43">
        <v>46667.705792151508</v>
      </c>
      <c r="BF7" s="44">
        <v>83121.680972071001</v>
      </c>
      <c r="BG7" s="45">
        <v>85578.282430245992</v>
      </c>
      <c r="BH7" s="45">
        <v>86312.560760906606</v>
      </c>
      <c r="BI7" s="45">
        <v>87604.675406031281</v>
      </c>
      <c r="BJ7" s="45">
        <v>89986.294758914461</v>
      </c>
      <c r="BK7" s="45">
        <v>88935.715533882743</v>
      </c>
      <c r="BL7" s="45">
        <v>93285.844937967035</v>
      </c>
      <c r="BM7" s="46">
        <v>96641.965176223646</v>
      </c>
      <c r="BN7" s="43">
        <v>319.67947581180226</v>
      </c>
      <c r="BO7" s="43">
        <v>336.82371859994254</v>
      </c>
      <c r="BP7" s="43">
        <v>323.32779540256922</v>
      </c>
      <c r="BQ7" s="43">
        <v>334.10215206259704</v>
      </c>
      <c r="BR7" s="43">
        <v>351.45172834960977</v>
      </c>
      <c r="BS7" s="43">
        <v>328.9382019289111</v>
      </c>
      <c r="BT7" s="43">
        <v>335.69165367071906</v>
      </c>
      <c r="BU7" s="43">
        <v>354.49210661288055</v>
      </c>
      <c r="BV7" s="44">
        <v>637.14563153908296</v>
      </c>
      <c r="BW7" s="45">
        <v>662.38171512394297</v>
      </c>
      <c r="BX7" s="45">
        <v>672.25647426167109</v>
      </c>
      <c r="BY7" s="45">
        <v>686.93970697637599</v>
      </c>
      <c r="BZ7" s="45">
        <v>709.15549948234298</v>
      </c>
      <c r="CA7" s="45">
        <v>689.37523146301373</v>
      </c>
      <c r="CB7" s="45">
        <v>711.12534016618565</v>
      </c>
      <c r="CC7" s="46">
        <v>717.48079803106532</v>
      </c>
    </row>
    <row r="8" spans="1:81" x14ac:dyDescent="0.25">
      <c r="A8" s="17" t="s">
        <v>11</v>
      </c>
      <c r="B8" s="18">
        <v>2.2013986387330622</v>
      </c>
      <c r="C8" s="19">
        <v>2.4221425993844816</v>
      </c>
      <c r="D8" s="19">
        <v>3.6108145007851613</v>
      </c>
      <c r="E8" s="19">
        <v>2.8545435525714793</v>
      </c>
      <c r="F8" s="19">
        <v>6.8219193665533062</v>
      </c>
      <c r="G8" s="19">
        <v>7.6351288174009735</v>
      </c>
      <c r="H8" s="19">
        <v>7.3373918302476877</v>
      </c>
      <c r="I8" s="19">
        <v>8.1814055708346256</v>
      </c>
      <c r="J8" s="18">
        <v>0.90639958103740348</v>
      </c>
      <c r="K8" s="19">
        <v>0.97006737262514076</v>
      </c>
      <c r="L8" s="19">
        <v>1.5166609122775385</v>
      </c>
      <c r="M8" s="19">
        <v>1.1590172995044341</v>
      </c>
      <c r="N8" s="19">
        <v>3.0112619755982912</v>
      </c>
      <c r="O8" s="19">
        <v>3.7784239232064385</v>
      </c>
      <c r="P8" s="19">
        <v>3.5884017855389496</v>
      </c>
      <c r="Q8" s="19">
        <v>3.7543174146326144</v>
      </c>
      <c r="R8" s="18">
        <v>2.8773374173705091</v>
      </c>
      <c r="S8" s="19">
        <v>2.8910665748209854</v>
      </c>
      <c r="T8" s="19">
        <v>3.5759517057932255</v>
      </c>
      <c r="U8" s="19">
        <v>3.3700867865635118</v>
      </c>
      <c r="V8" s="19">
        <v>5.3160630926176102</v>
      </c>
      <c r="W8" s="19">
        <v>6.007650692641854</v>
      </c>
      <c r="X8" s="19">
        <v>5.9272231274958083</v>
      </c>
      <c r="Y8" s="19">
        <v>6.4882099990040949</v>
      </c>
      <c r="Z8" s="18">
        <v>1.0181699205672926E-2</v>
      </c>
      <c r="AA8" s="19">
        <v>1.0761707032883398E-2</v>
      </c>
      <c r="AB8" s="19">
        <v>1.5635855031662215E-2</v>
      </c>
      <c r="AC8" s="19">
        <v>1.2167170450714413E-2</v>
      </c>
      <c r="AD8" s="19">
        <v>2.9157818009063498E-2</v>
      </c>
      <c r="AE8" s="19">
        <v>3.2755195577258152E-2</v>
      </c>
      <c r="AF8" s="19">
        <v>3.1454576403813481E-2</v>
      </c>
      <c r="AG8" s="19">
        <v>3.4727814991816292E-2</v>
      </c>
      <c r="AH8" s="18">
        <v>1.1717544403553182E-2</v>
      </c>
      <c r="AI8" s="19">
        <v>1.2425673914573089E-2</v>
      </c>
      <c r="AJ8" s="19">
        <v>1.8060991231409442E-2</v>
      </c>
      <c r="AK8" s="19">
        <v>1.4043709681630507E-2</v>
      </c>
      <c r="AL8" s="19">
        <v>3.369402247895327E-2</v>
      </c>
      <c r="AM8" s="19">
        <v>3.8246682131837989E-2</v>
      </c>
      <c r="AN8" s="19">
        <v>3.6346281871208801E-2</v>
      </c>
      <c r="AO8" s="19">
        <v>4.0132480269052986E-2</v>
      </c>
      <c r="AP8" s="18">
        <v>18.539532218511177</v>
      </c>
      <c r="AQ8" s="19">
        <v>18.600351752248496</v>
      </c>
      <c r="AR8" s="19">
        <v>21.578868572119898</v>
      </c>
      <c r="AS8" s="19">
        <v>24.454552339877036</v>
      </c>
      <c r="AT8" s="19">
        <v>30.268318541845954</v>
      </c>
      <c r="AU8" s="19">
        <v>32.668975341393164</v>
      </c>
      <c r="AV8" s="19">
        <v>33.964957031372698</v>
      </c>
      <c r="AW8" s="20">
        <v>34.666652500819055</v>
      </c>
      <c r="AX8" s="47">
        <v>19097.405572559004</v>
      </c>
      <c r="AY8" s="47">
        <v>19477.933898868003</v>
      </c>
      <c r="AZ8" s="47">
        <v>22834.124416736002</v>
      </c>
      <c r="BA8" s="47">
        <v>26739.347950374002</v>
      </c>
      <c r="BB8" s="47">
        <v>31293.186027335905</v>
      </c>
      <c r="BC8" s="47">
        <v>33064.78424043594</v>
      </c>
      <c r="BD8" s="47">
        <v>33793.280678550822</v>
      </c>
      <c r="BE8" s="47">
        <v>35431.496253659207</v>
      </c>
      <c r="BF8" s="48">
        <v>39256.758850450984</v>
      </c>
      <c r="BG8" s="49">
        <v>39182.65131411099</v>
      </c>
      <c r="BH8" s="49">
        <v>44457.267920582002</v>
      </c>
      <c r="BI8" s="49">
        <v>51165.672926761006</v>
      </c>
      <c r="BJ8" s="49">
        <v>58732.302937536748</v>
      </c>
      <c r="BK8" s="49">
        <v>61326.13437394514</v>
      </c>
      <c r="BL8" s="49">
        <v>63217.959780033212</v>
      </c>
      <c r="BM8" s="50">
        <v>62505.896100937389</v>
      </c>
      <c r="BN8" s="47">
        <v>143.10121177021369</v>
      </c>
      <c r="BO8" s="47">
        <v>146.16390753591105</v>
      </c>
      <c r="BP8" s="47">
        <v>173.36656735656868</v>
      </c>
      <c r="BQ8" s="47">
        <v>203.84919707390645</v>
      </c>
      <c r="BR8" s="47">
        <v>247.91960404480309</v>
      </c>
      <c r="BS8" s="47">
        <v>269.058775834588</v>
      </c>
      <c r="BT8" s="47">
        <v>277.77723416751695</v>
      </c>
      <c r="BU8" s="47">
        <v>301.55881935649739</v>
      </c>
      <c r="BV8" s="48">
        <v>298.09259309627686</v>
      </c>
      <c r="BW8" s="49">
        <v>298.09606914201891</v>
      </c>
      <c r="BX8" s="49">
        <v>340.08014390981799</v>
      </c>
      <c r="BY8" s="49">
        <v>395.48887959973945</v>
      </c>
      <c r="BZ8" s="49">
        <v>463.75871972956594</v>
      </c>
      <c r="CA8" s="49">
        <v>497.41807571184307</v>
      </c>
      <c r="CB8" s="49">
        <v>522.68382770191727</v>
      </c>
      <c r="CC8" s="50">
        <v>528.71170986165919</v>
      </c>
    </row>
    <row r="9" spans="1:81" x14ac:dyDescent="0.25">
      <c r="A9" s="17" t="s">
        <v>12</v>
      </c>
      <c r="B9" s="18">
        <v>26.464346085291361</v>
      </c>
      <c r="C9" s="19">
        <v>0.37040794584717518</v>
      </c>
      <c r="D9" s="19">
        <v>1.2741836853170336</v>
      </c>
      <c r="E9" s="19">
        <v>1.4351925097819913</v>
      </c>
      <c r="F9" s="19">
        <v>1.5661910382140827</v>
      </c>
      <c r="G9" s="19">
        <v>1.6349266692470121</v>
      </c>
      <c r="H9" s="19">
        <v>1.4472640041412064</v>
      </c>
      <c r="I9" s="19">
        <v>1.4403883256873793</v>
      </c>
      <c r="J9" s="18">
        <v>5.6353005723015537</v>
      </c>
      <c r="K9" s="19">
        <v>1.4756298002484967</v>
      </c>
      <c r="L9" s="19">
        <v>2.0146660505260576</v>
      </c>
      <c r="M9" s="19">
        <v>2.077435240996377</v>
      </c>
      <c r="N9" s="19">
        <v>2.3418099806737693</v>
      </c>
      <c r="O9" s="19">
        <v>2.3691230592746257</v>
      </c>
      <c r="P9" s="19">
        <v>1.8638056705856259</v>
      </c>
      <c r="Q9" s="19">
        <v>1.7473042090426549</v>
      </c>
      <c r="R9" s="18">
        <v>9.4343031817992919</v>
      </c>
      <c r="S9" s="19">
        <v>3.0486061319237421</v>
      </c>
      <c r="T9" s="19">
        <v>3.8131556130601396</v>
      </c>
      <c r="U9" s="19">
        <v>3.9105076770549401</v>
      </c>
      <c r="V9" s="19">
        <v>3.8671001096366742</v>
      </c>
      <c r="W9" s="19">
        <v>3.8723322013987764</v>
      </c>
      <c r="X9" s="19">
        <v>3.1334362743474613</v>
      </c>
      <c r="Y9" s="19">
        <v>3.0123233630426718</v>
      </c>
      <c r="Z9" s="18">
        <v>2.8445969872737377E-2</v>
      </c>
      <c r="AA9" s="19">
        <v>2.4906884945661901E-3</v>
      </c>
      <c r="AB9" s="19">
        <v>9.8607571784530799E-3</v>
      </c>
      <c r="AC9" s="19">
        <v>1.090260491179927E-2</v>
      </c>
      <c r="AD9" s="19">
        <v>1.4156124654667633E-2</v>
      </c>
      <c r="AE9" s="19">
        <v>1.4463671874957887E-2</v>
      </c>
      <c r="AF9" s="19">
        <v>1.2109307252980669E-2</v>
      </c>
      <c r="AG9" s="19">
        <v>1.202179243588544E-2</v>
      </c>
      <c r="AH9" s="18">
        <v>2.4751733269106041E-2</v>
      </c>
      <c r="AI9" s="19">
        <v>4.3881851908785909E-3</v>
      </c>
      <c r="AJ9" s="19">
        <v>1.7499474936650865E-2</v>
      </c>
      <c r="AK9" s="19">
        <v>1.9357828663172576E-2</v>
      </c>
      <c r="AL9" s="19">
        <v>2.5159509511322509E-2</v>
      </c>
      <c r="AM9" s="19">
        <v>2.5702040090661939E-2</v>
      </c>
      <c r="AN9" s="19">
        <v>2.1515145204317417E-2</v>
      </c>
      <c r="AO9" s="19">
        <v>2.1359459451146073E-2</v>
      </c>
      <c r="AP9" s="18">
        <v>23.743520822871023</v>
      </c>
      <c r="AQ9" s="19">
        <v>15.866997667140888</v>
      </c>
      <c r="AR9" s="19">
        <v>18.43804622859815</v>
      </c>
      <c r="AS9" s="19">
        <v>18.794378242996299</v>
      </c>
      <c r="AT9" s="19">
        <v>19.831412807384776</v>
      </c>
      <c r="AU9" s="19">
        <v>19.643190477847952</v>
      </c>
      <c r="AV9" s="19">
        <v>18.143143317249891</v>
      </c>
      <c r="AW9" s="20">
        <v>18.529241128260704</v>
      </c>
      <c r="AX9" s="47">
        <v>19987.884647434999</v>
      </c>
      <c r="AY9" s="47">
        <v>15916.841789889999</v>
      </c>
      <c r="AZ9" s="47">
        <v>17377.925328275</v>
      </c>
      <c r="BA9" s="47">
        <v>17551.931266832002</v>
      </c>
      <c r="BB9" s="47">
        <v>18976.274014475999</v>
      </c>
      <c r="BC9" s="47">
        <v>18517.915115184252</v>
      </c>
      <c r="BD9" s="47">
        <v>17454.229978139454</v>
      </c>
      <c r="BE9" s="47">
        <v>18209.649656440411</v>
      </c>
      <c r="BF9" s="48">
        <v>38857.191433524997</v>
      </c>
      <c r="BG9" s="49">
        <v>33857.332637529995</v>
      </c>
      <c r="BH9" s="49">
        <v>36187.146413385002</v>
      </c>
      <c r="BI9" s="49">
        <v>36473.283106572002</v>
      </c>
      <c r="BJ9" s="49">
        <v>37320.876422428999</v>
      </c>
      <c r="BK9" s="49">
        <v>36789.218897478371</v>
      </c>
      <c r="BL9" s="49">
        <v>34769.40863199671</v>
      </c>
      <c r="BM9" s="50">
        <v>35304.395219027567</v>
      </c>
      <c r="BN9" s="47">
        <v>165.67698341187909</v>
      </c>
      <c r="BO9" s="47">
        <v>123.14887972997445</v>
      </c>
      <c r="BP9" s="47">
        <v>136.65823182997821</v>
      </c>
      <c r="BQ9" s="47">
        <v>138.34416214643008</v>
      </c>
      <c r="BR9" s="47">
        <v>151.35320669501706</v>
      </c>
      <c r="BS9" s="47">
        <v>147.97834796467893</v>
      </c>
      <c r="BT9" s="47">
        <v>138.15698172036392</v>
      </c>
      <c r="BU9" s="47">
        <v>145.55585506031696</v>
      </c>
      <c r="BV9" s="48">
        <v>314.79692084981855</v>
      </c>
      <c r="BW9" s="49">
        <v>257.07090478327683</v>
      </c>
      <c r="BX9" s="49">
        <v>279.177039859643</v>
      </c>
      <c r="BY9" s="49">
        <v>282.18026645162297</v>
      </c>
      <c r="BZ9" s="49">
        <v>290.26501528245603</v>
      </c>
      <c r="CA9" s="49">
        <v>286.13886466497326</v>
      </c>
      <c r="CB9" s="49">
        <v>267.48149062050936</v>
      </c>
      <c r="CC9" s="50">
        <v>274.3384404746036</v>
      </c>
    </row>
    <row r="10" spans="1:81" x14ac:dyDescent="0.25">
      <c r="A10" s="17" t="s">
        <v>13</v>
      </c>
      <c r="B10" s="18">
        <v>9.8016110496521994E-2</v>
      </c>
      <c r="C10" s="19">
        <v>9.8016110496521994E-2</v>
      </c>
      <c r="D10" s="19">
        <v>9.8016110496521994E-2</v>
      </c>
      <c r="E10" s="19">
        <v>9.8905710891671994E-2</v>
      </c>
      <c r="F10" s="19">
        <v>9.8905710891671994E-2</v>
      </c>
      <c r="G10" s="19">
        <v>9.8016110496521994E-2</v>
      </c>
      <c r="H10" s="19">
        <v>9.8016110496521994E-2</v>
      </c>
      <c r="I10" s="19">
        <v>6.5866039515450003E-2</v>
      </c>
      <c r="J10" s="18">
        <v>4.0674680310376621</v>
      </c>
      <c r="K10" s="19">
        <v>4.2309621586216393</v>
      </c>
      <c r="L10" s="19">
        <v>4.2555688726622334</v>
      </c>
      <c r="M10" s="19">
        <v>3.070665678011065</v>
      </c>
      <c r="N10" s="19">
        <v>2.2575943207785203</v>
      </c>
      <c r="O10" s="19">
        <v>1.5320550483924746</v>
      </c>
      <c r="P10" s="19">
        <v>0.7602335025225001</v>
      </c>
      <c r="Q10" s="19">
        <v>0.60214709958550605</v>
      </c>
      <c r="R10" s="18">
        <v>9.6016183883068837</v>
      </c>
      <c r="S10" s="19">
        <v>10.362613746612118</v>
      </c>
      <c r="T10" s="19">
        <v>11.30315053411522</v>
      </c>
      <c r="U10" s="19">
        <v>8.0316479532890028</v>
      </c>
      <c r="V10" s="19">
        <v>5.2570049902494365</v>
      </c>
      <c r="W10" s="19">
        <v>4.188740740408349</v>
      </c>
      <c r="X10" s="19">
        <v>2.4353812782734088</v>
      </c>
      <c r="Y10" s="19">
        <v>1.9893485014432686</v>
      </c>
      <c r="Z10" s="18">
        <v>6.8000022698878231E-4</v>
      </c>
      <c r="AA10" s="19">
        <v>6.8342892566701161E-4</v>
      </c>
      <c r="AB10" s="19">
        <v>6.8396318750260469E-4</v>
      </c>
      <c r="AC10" s="19">
        <v>6.753875423567068E-4</v>
      </c>
      <c r="AD10" s="19">
        <v>6.6862373321058971E-4</v>
      </c>
      <c r="AE10" s="19">
        <v>6.4821353020785952E-4</v>
      </c>
      <c r="AF10" s="19">
        <v>6.2920168452852601E-4</v>
      </c>
      <c r="AG10" s="19">
        <v>4.2466583361613919E-4</v>
      </c>
      <c r="AH10" s="18">
        <v>1.6336018416087E-3</v>
      </c>
      <c r="AI10" s="19">
        <v>1.6336018416087E-3</v>
      </c>
      <c r="AJ10" s="19">
        <v>1.6336018416087E-3</v>
      </c>
      <c r="AK10" s="19">
        <v>1.6484285148612001E-3</v>
      </c>
      <c r="AL10" s="19">
        <v>1.6484285148612001E-3</v>
      </c>
      <c r="AM10" s="19">
        <v>1.6336018416087E-3</v>
      </c>
      <c r="AN10" s="19">
        <v>1.6336018416087E-3</v>
      </c>
      <c r="AO10" s="19">
        <v>1.0977673252574999E-3</v>
      </c>
      <c r="AP10" s="18">
        <v>55.506172503505027</v>
      </c>
      <c r="AQ10" s="19">
        <v>58.373544226698492</v>
      </c>
      <c r="AR10" s="19">
        <v>53.284560846198481</v>
      </c>
      <c r="AS10" s="19">
        <v>38.979379109292111</v>
      </c>
      <c r="AT10" s="19">
        <v>31.782810527766983</v>
      </c>
      <c r="AU10" s="19">
        <v>19.412394376729619</v>
      </c>
      <c r="AV10" s="19">
        <v>7.56862037968087</v>
      </c>
      <c r="AW10" s="20">
        <v>7.0345907012125677</v>
      </c>
      <c r="AX10" s="47">
        <v>45795.089025855006</v>
      </c>
      <c r="AY10" s="47">
        <v>49130.171109224008</v>
      </c>
      <c r="AZ10" s="47">
        <v>46520.936445725943</v>
      </c>
      <c r="BA10" s="47">
        <v>38336.022231439565</v>
      </c>
      <c r="BB10" s="47">
        <v>33399.004410326357</v>
      </c>
      <c r="BC10" s="47">
        <v>18545.625064821841</v>
      </c>
      <c r="BD10" s="47">
        <v>6973.5748482811741</v>
      </c>
      <c r="BE10" s="47">
        <v>2869.0162051791308</v>
      </c>
      <c r="BF10" s="48">
        <v>120467.96908479402</v>
      </c>
      <c r="BG10" s="49">
        <v>126597.882711955</v>
      </c>
      <c r="BH10" s="49">
        <v>124255.02314109507</v>
      </c>
      <c r="BI10" s="49">
        <v>101446.43556349883</v>
      </c>
      <c r="BJ10" s="49">
        <v>90993.50044395095</v>
      </c>
      <c r="BK10" s="49">
        <v>62406.688767650325</v>
      </c>
      <c r="BL10" s="49">
        <v>28329.612422958409</v>
      </c>
      <c r="BM10" s="50">
        <v>22453.043409652499</v>
      </c>
      <c r="BN10" s="47">
        <v>345.98444409390896</v>
      </c>
      <c r="BO10" s="47">
        <v>370.22840168858841</v>
      </c>
      <c r="BP10" s="47">
        <v>358.82256868645408</v>
      </c>
      <c r="BQ10" s="47">
        <v>300.18064632818596</v>
      </c>
      <c r="BR10" s="47">
        <v>257.36252196490017</v>
      </c>
      <c r="BS10" s="47">
        <v>146.75295024128826</v>
      </c>
      <c r="BT10" s="47">
        <v>52.518763649130115</v>
      </c>
      <c r="BU10" s="47">
        <v>22.137121403184342</v>
      </c>
      <c r="BV10" s="48">
        <v>903.10502883650622</v>
      </c>
      <c r="BW10" s="49">
        <v>951.22033140986605</v>
      </c>
      <c r="BX10" s="49">
        <v>955.90795683531951</v>
      </c>
      <c r="BY10" s="49">
        <v>780.66775468334492</v>
      </c>
      <c r="BZ10" s="49">
        <v>690.59390888518499</v>
      </c>
      <c r="CA10" s="49">
        <v>485.33367936126507</v>
      </c>
      <c r="CB10" s="49">
        <v>216.84187149616517</v>
      </c>
      <c r="CC10" s="50">
        <v>171.90574919263392</v>
      </c>
    </row>
    <row r="11" spans="1:81" x14ac:dyDescent="0.25">
      <c r="A11" s="17" t="s">
        <v>14</v>
      </c>
      <c r="B11" s="18">
        <v>7.1630998552379186</v>
      </c>
      <c r="C11" s="19">
        <v>7.4376996194555369</v>
      </c>
      <c r="D11" s="19">
        <v>9.7648599711441069</v>
      </c>
      <c r="E11" s="19">
        <v>9.1419763542956112</v>
      </c>
      <c r="F11" s="19">
        <v>8.5590029617377308</v>
      </c>
      <c r="G11" s="19">
        <v>10.367528482331263</v>
      </c>
      <c r="H11" s="19">
        <v>9.668787090210893</v>
      </c>
      <c r="I11" s="19">
        <v>8.9694592038288459</v>
      </c>
      <c r="J11" s="18">
        <v>4.134497761371648</v>
      </c>
      <c r="K11" s="19">
        <v>4.3774392761529484</v>
      </c>
      <c r="L11" s="19">
        <v>5.2065091399271575</v>
      </c>
      <c r="M11" s="19">
        <v>5.0599012504709906</v>
      </c>
      <c r="N11" s="19">
        <v>5.3526448717673354</v>
      </c>
      <c r="O11" s="19">
        <v>5.3111431369765745</v>
      </c>
      <c r="P11" s="19">
        <v>5.1452646925295022</v>
      </c>
      <c r="Q11" s="19">
        <v>4.8952759063419347</v>
      </c>
      <c r="R11" s="18">
        <v>9.9880395899279719</v>
      </c>
      <c r="S11" s="19">
        <v>10.208369672314159</v>
      </c>
      <c r="T11" s="19">
        <v>11.525753233311793</v>
      </c>
      <c r="U11" s="19">
        <v>11.466694504834459</v>
      </c>
      <c r="V11" s="19">
        <v>11.830779708789294</v>
      </c>
      <c r="W11" s="19">
        <v>11.769033487361972</v>
      </c>
      <c r="X11" s="19">
        <v>11.029906232327045</v>
      </c>
      <c r="Y11" s="19">
        <v>10.06156285036365</v>
      </c>
      <c r="Z11" s="18">
        <v>3.9936004666139106E-2</v>
      </c>
      <c r="AA11" s="19">
        <v>3.9890071453553118E-2</v>
      </c>
      <c r="AB11" s="19">
        <v>4.7574063673915527E-2</v>
      </c>
      <c r="AC11" s="19">
        <v>4.5365530707739798E-2</v>
      </c>
      <c r="AD11" s="19">
        <v>5.4658488915234012E-2</v>
      </c>
      <c r="AE11" s="19">
        <v>5.8634680289722158E-2</v>
      </c>
      <c r="AF11" s="19">
        <v>5.6343701361101631E-2</v>
      </c>
      <c r="AG11" s="19">
        <v>5.3815618121247105E-2</v>
      </c>
      <c r="AH11" s="18">
        <v>8.512237111035531E-2</v>
      </c>
      <c r="AI11" s="19">
        <v>8.7091130857164106E-2</v>
      </c>
      <c r="AJ11" s="19">
        <v>0.11076341196984704</v>
      </c>
      <c r="AK11" s="19">
        <v>0.10406637733739903</v>
      </c>
      <c r="AL11" s="19">
        <v>0.10883529667049223</v>
      </c>
      <c r="AM11" s="19">
        <v>0.1108449316698831</v>
      </c>
      <c r="AN11" s="19">
        <v>0.10346366862916094</v>
      </c>
      <c r="AO11" s="19">
        <v>9.7365198277619455E-2</v>
      </c>
      <c r="AP11" s="18">
        <v>25.930398667150037</v>
      </c>
      <c r="AQ11" s="19">
        <v>26.687922720104691</v>
      </c>
      <c r="AR11" s="19">
        <v>29.394093450861739</v>
      </c>
      <c r="AS11" s="19">
        <v>28.740126643796422</v>
      </c>
      <c r="AT11" s="19">
        <v>30.170565904940513</v>
      </c>
      <c r="AU11" s="19">
        <v>31.695472643145351</v>
      </c>
      <c r="AV11" s="19">
        <v>28.404661402863439</v>
      </c>
      <c r="AW11" s="20">
        <v>25.406204527153577</v>
      </c>
      <c r="AX11" s="47">
        <v>15854.893249473002</v>
      </c>
      <c r="AY11" s="47">
        <v>16356.605527213003</v>
      </c>
      <c r="AZ11" s="47">
        <v>15686.172240279</v>
      </c>
      <c r="BA11" s="47">
        <v>15686.478547102999</v>
      </c>
      <c r="BB11" s="47">
        <v>15789.217987515001</v>
      </c>
      <c r="BC11" s="47">
        <v>16382.055846208008</v>
      </c>
      <c r="BD11" s="47">
        <v>15064.933355298001</v>
      </c>
      <c r="BE11" s="47">
        <v>13627.382287633001</v>
      </c>
      <c r="BF11" s="48">
        <v>32969.961231351008</v>
      </c>
      <c r="BG11" s="49">
        <v>34157.619575746001</v>
      </c>
      <c r="BH11" s="49">
        <v>34176.741650183008</v>
      </c>
      <c r="BI11" s="49">
        <v>34045.209437091005</v>
      </c>
      <c r="BJ11" s="49">
        <v>35138.379070162009</v>
      </c>
      <c r="BK11" s="49">
        <v>37399.874436437996</v>
      </c>
      <c r="BL11" s="49">
        <v>32757.907678871001</v>
      </c>
      <c r="BM11" s="50">
        <v>28310.995815107013</v>
      </c>
      <c r="BN11" s="47">
        <v>142.59007404852821</v>
      </c>
      <c r="BO11" s="47">
        <v>147.80632439133942</v>
      </c>
      <c r="BP11" s="47">
        <v>148.05598757386491</v>
      </c>
      <c r="BQ11" s="47">
        <v>147.06398889140169</v>
      </c>
      <c r="BR11" s="47">
        <v>152.23851952259886</v>
      </c>
      <c r="BS11" s="47">
        <v>159.3973421846519</v>
      </c>
      <c r="BT11" s="47">
        <v>147.1331754872964</v>
      </c>
      <c r="BU11" s="47">
        <v>133.11279421443984</v>
      </c>
      <c r="BV11" s="48">
        <v>301.16338703023757</v>
      </c>
      <c r="BW11" s="49">
        <v>311.69742995247691</v>
      </c>
      <c r="BX11" s="49">
        <v>323.28376865249521</v>
      </c>
      <c r="BY11" s="49">
        <v>321.93901382516322</v>
      </c>
      <c r="BZ11" s="49">
        <v>338.58390616768708</v>
      </c>
      <c r="CA11" s="49">
        <v>361.29114203666211</v>
      </c>
      <c r="CB11" s="49">
        <v>315.78165894649669</v>
      </c>
      <c r="CC11" s="50">
        <v>273.81997452109272</v>
      </c>
    </row>
    <row r="12" spans="1:81" x14ac:dyDescent="0.25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0.25935304619792671</v>
      </c>
      <c r="K12" s="19">
        <v>0.2388445495481217</v>
      </c>
      <c r="L12" s="19">
        <v>0.32315177650654908</v>
      </c>
      <c r="M12" s="19">
        <v>0.29822439295648695</v>
      </c>
      <c r="N12" s="19">
        <v>0.28429987965666004</v>
      </c>
      <c r="O12" s="19">
        <v>0.34817997229786735</v>
      </c>
      <c r="P12" s="19">
        <v>0.39298242954965856</v>
      </c>
      <c r="Q12" s="19">
        <v>0.42932414296051946</v>
      </c>
      <c r="R12" s="18">
        <v>0.41394859299152648</v>
      </c>
      <c r="S12" s="19">
        <v>0.36547430834910682</v>
      </c>
      <c r="T12" s="19">
        <v>0.55796952060754579</v>
      </c>
      <c r="U12" s="19">
        <v>0.46587245638946673</v>
      </c>
      <c r="V12" s="19">
        <v>0.44117519156383395</v>
      </c>
      <c r="W12" s="19">
        <v>0.47619246586993863</v>
      </c>
      <c r="X12" s="19">
        <v>0.54002212786574555</v>
      </c>
      <c r="Y12" s="19">
        <v>0.56952905668767706</v>
      </c>
      <c r="Z12" s="18">
        <v>6.8328978435023788E-6</v>
      </c>
      <c r="AA12" s="19">
        <v>5.6453095950679186E-6</v>
      </c>
      <c r="AB12" s="19">
        <v>9.4913744204541302E-6</v>
      </c>
      <c r="AC12" s="19">
        <v>7.6501779828197051E-6</v>
      </c>
      <c r="AD12" s="19">
        <v>7.1243303228611159E-6</v>
      </c>
      <c r="AE12" s="19">
        <v>8.2622549340781742E-6</v>
      </c>
      <c r="AF12" s="19">
        <v>9.4222298452174748E-6</v>
      </c>
      <c r="AG12" s="19">
        <v>9.5887191299352256E-6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5.7142548536947029</v>
      </c>
      <c r="AQ12" s="19">
        <v>4.7210917670753743</v>
      </c>
      <c r="AR12" s="19">
        <v>7.9375008367626352</v>
      </c>
      <c r="AS12" s="19">
        <v>6.3977345587752303</v>
      </c>
      <c r="AT12" s="19">
        <v>5.9579756728612896</v>
      </c>
      <c r="AU12" s="19">
        <v>6.9096057691562285</v>
      </c>
      <c r="AV12" s="19">
        <v>7.8796762162718634</v>
      </c>
      <c r="AW12" s="20">
        <v>8.0189088266629689</v>
      </c>
      <c r="AX12" s="47">
        <v>8872.8102377499999</v>
      </c>
      <c r="AY12" s="47">
        <v>8236.9747716590009</v>
      </c>
      <c r="AZ12" s="47">
        <v>11563.712269268</v>
      </c>
      <c r="BA12" s="47">
        <v>10725.120731913999</v>
      </c>
      <c r="BB12" s="47">
        <v>9993.4871970249987</v>
      </c>
      <c r="BC12" s="47">
        <v>12266.333144708</v>
      </c>
      <c r="BD12" s="47">
        <v>13369.216820101998</v>
      </c>
      <c r="BE12" s="47">
        <v>13948.633045954</v>
      </c>
      <c r="BF12" s="48">
        <v>13615.546474204</v>
      </c>
      <c r="BG12" s="49">
        <v>11226.279377729999</v>
      </c>
      <c r="BH12" s="49">
        <v>18835.711350292</v>
      </c>
      <c r="BI12" s="49">
        <v>15189.651071181001</v>
      </c>
      <c r="BJ12" s="49">
        <v>14151.592348116001</v>
      </c>
      <c r="BK12" s="49">
        <v>16264.761180780997</v>
      </c>
      <c r="BL12" s="49">
        <v>18232.172246704999</v>
      </c>
      <c r="BM12" s="50">
        <v>18217.196695313</v>
      </c>
      <c r="BN12" s="47">
        <v>62.935952979409954</v>
      </c>
      <c r="BO12" s="47">
        <v>58.374019616901066</v>
      </c>
      <c r="BP12" s="47">
        <v>82.85618412069347</v>
      </c>
      <c r="BQ12" s="47">
        <v>76.474310349883481</v>
      </c>
      <c r="BR12" s="47">
        <v>71.169091437196158</v>
      </c>
      <c r="BS12" s="47">
        <v>88.385345555598605</v>
      </c>
      <c r="BT12" s="47">
        <v>98.552827717355669</v>
      </c>
      <c r="BU12" s="47">
        <v>104.96606301597816</v>
      </c>
      <c r="BV12" s="48">
        <v>96.277514529972123</v>
      </c>
      <c r="BW12" s="49">
        <v>79.312838422620501</v>
      </c>
      <c r="BX12" s="49">
        <v>134.15140562476529</v>
      </c>
      <c r="BY12" s="49">
        <v>107.8485993728448</v>
      </c>
      <c r="BZ12" s="49">
        <v>100.44083566366837</v>
      </c>
      <c r="CA12" s="49">
        <v>117.0061500452107</v>
      </c>
      <c r="CB12" s="49">
        <v>133.57722020434372</v>
      </c>
      <c r="CC12" s="50">
        <v>135.95650885630945</v>
      </c>
    </row>
    <row r="13" spans="1:81" x14ac:dyDescent="0.25">
      <c r="A13" s="17" t="s">
        <v>16</v>
      </c>
      <c r="B13" s="18">
        <v>4.1105870186107403E-2</v>
      </c>
      <c r="C13" s="19">
        <v>4.1105870279682599E-2</v>
      </c>
      <c r="D13" s="19">
        <v>4.1105870241901099E-2</v>
      </c>
      <c r="E13" s="19">
        <v>4.11058701891827E-2</v>
      </c>
      <c r="F13" s="19">
        <v>4.1105870115376898E-2</v>
      </c>
      <c r="G13" s="19">
        <v>4.11058704431096E-2</v>
      </c>
      <c r="H13" s="19">
        <v>4.11058704431096E-2</v>
      </c>
      <c r="I13" s="19">
        <v>4.11058704431096E-2</v>
      </c>
      <c r="J13" s="18">
        <v>0.12063013386510425</v>
      </c>
      <c r="K13" s="19">
        <v>0.14000270652259947</v>
      </c>
      <c r="L13" s="19">
        <v>0.34432901681469585</v>
      </c>
      <c r="M13" s="19">
        <v>0.20496407678895276</v>
      </c>
      <c r="N13" s="19">
        <v>0.12900392609807457</v>
      </c>
      <c r="O13" s="19">
        <v>0.41636672788044027</v>
      </c>
      <c r="P13" s="19">
        <v>0.41636672832511623</v>
      </c>
      <c r="Q13" s="19">
        <v>0.4163667278801198</v>
      </c>
      <c r="R13" s="18">
        <v>0.1765481919196755</v>
      </c>
      <c r="S13" s="19">
        <v>0.18351509168951344</v>
      </c>
      <c r="T13" s="19">
        <v>0.43046766353542565</v>
      </c>
      <c r="U13" s="19">
        <v>0.25782046603114578</v>
      </c>
      <c r="V13" s="19">
        <v>0.21217254797771329</v>
      </c>
      <c r="W13" s="19">
        <v>0.51813542144567926</v>
      </c>
      <c r="X13" s="19">
        <v>0.59269849727911861</v>
      </c>
      <c r="Y13" s="19">
        <v>0.60567290509639238</v>
      </c>
      <c r="Z13" s="18">
        <v>1.7858377693889988E-6</v>
      </c>
      <c r="AA13" s="19">
        <v>1.7720840120570027E-6</v>
      </c>
      <c r="AB13" s="19">
        <v>3.2442295401521367E-6</v>
      </c>
      <c r="AC13" s="19">
        <v>2.1153019180311546E-6</v>
      </c>
      <c r="AD13" s="19">
        <v>1.9961556639907853E-6</v>
      </c>
      <c r="AE13" s="19">
        <v>3.5734842511578911E-6</v>
      </c>
      <c r="AF13" s="19">
        <v>4.1015473432827793E-6</v>
      </c>
      <c r="AG13" s="19">
        <v>4.1910328218159694E-6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1.658459301031374</v>
      </c>
      <c r="AQ13" s="19">
        <v>1.64695723063246</v>
      </c>
      <c r="AR13" s="19">
        <v>2.8780915049763771</v>
      </c>
      <c r="AS13" s="19">
        <v>1.933985461922457</v>
      </c>
      <c r="AT13" s="19">
        <v>1.8343451514616038</v>
      </c>
      <c r="AU13" s="19">
        <v>3.1534425169593612</v>
      </c>
      <c r="AV13" s="19">
        <v>3.5950541371449471</v>
      </c>
      <c r="AW13" s="20">
        <v>3.6698895644782761</v>
      </c>
      <c r="AX13" s="47">
        <v>1998.97251117</v>
      </c>
      <c r="AY13" s="47">
        <v>2044.9533186319998</v>
      </c>
      <c r="AZ13" s="47">
        <v>4126.3174971389999</v>
      </c>
      <c r="BA13" s="47">
        <v>2602.0453703409999</v>
      </c>
      <c r="BB13" s="47">
        <v>2017.4060436910001</v>
      </c>
      <c r="BC13" s="47">
        <v>4525.2167619859993</v>
      </c>
      <c r="BD13" s="47">
        <v>4810.7980994220006</v>
      </c>
      <c r="BE13" s="47">
        <v>4902.5190124884275</v>
      </c>
      <c r="BF13" s="48">
        <v>3495.1820456400001</v>
      </c>
      <c r="BG13" s="49">
        <v>3452.3752528539999</v>
      </c>
      <c r="BH13" s="49">
        <v>6059.988725520001</v>
      </c>
      <c r="BI13" s="49">
        <v>4094.8607711320001</v>
      </c>
      <c r="BJ13" s="49">
        <v>3879.7457238860002</v>
      </c>
      <c r="BK13" s="49">
        <v>6586.4614120730002</v>
      </c>
      <c r="BL13" s="49">
        <v>7488.8617494360014</v>
      </c>
      <c r="BM13" s="50">
        <v>7611.1040175154285</v>
      </c>
      <c r="BN13" s="47">
        <v>14.932613986334253</v>
      </c>
      <c r="BO13" s="47">
        <v>15.331315795299963</v>
      </c>
      <c r="BP13" s="47">
        <v>32.216598473738884</v>
      </c>
      <c r="BQ13" s="47">
        <v>19.791466758152371</v>
      </c>
      <c r="BR13" s="47">
        <v>15.082142408830478</v>
      </c>
      <c r="BS13" s="47">
        <v>35.459246261901008</v>
      </c>
      <c r="BT13" s="47">
        <v>37.794939303635239</v>
      </c>
      <c r="BU13" s="47">
        <v>38.707304005880566</v>
      </c>
      <c r="BV13" s="48">
        <v>25.711424365157683</v>
      </c>
      <c r="BW13" s="49">
        <v>25.351665488573143</v>
      </c>
      <c r="BX13" s="49">
        <v>46.362095410986193</v>
      </c>
      <c r="BY13" s="49">
        <v>30.510267240854919</v>
      </c>
      <c r="BZ13" s="49">
        <v>28.671843611774463</v>
      </c>
      <c r="CA13" s="49">
        <v>50.627986633190041</v>
      </c>
      <c r="CB13" s="49">
        <v>57.982251939298862</v>
      </c>
      <c r="CC13" s="50">
        <v>59.160152430157289</v>
      </c>
    </row>
    <row r="14" spans="1:81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1.1388178772684364E-3</v>
      </c>
      <c r="K14" s="19">
        <v>1.6156548402257492E-3</v>
      </c>
      <c r="L14" s="19">
        <v>1.1881385939649092E-3</v>
      </c>
      <c r="M14" s="19">
        <v>1.1754844148471203E-3</v>
      </c>
      <c r="N14" s="19">
        <v>1.0091459509255095E-3</v>
      </c>
      <c r="O14" s="19">
        <v>9.9127962869281013E-4</v>
      </c>
      <c r="P14" s="19">
        <v>9.8776411364891745E-4</v>
      </c>
      <c r="Q14" s="19">
        <v>9.9154865048282112E-4</v>
      </c>
      <c r="R14" s="18">
        <v>1.4338623421355585E-3</v>
      </c>
      <c r="S14" s="19">
        <v>2.1001791477731568E-3</v>
      </c>
      <c r="T14" s="19">
        <v>1.7642401480038206E-3</v>
      </c>
      <c r="U14" s="19">
        <v>1.7949067560457494E-3</v>
      </c>
      <c r="V14" s="19">
        <v>1.896797484976439E-3</v>
      </c>
      <c r="W14" s="19">
        <v>1.8499731843403674E-3</v>
      </c>
      <c r="X14" s="19">
        <v>1.8853989377860109E-3</v>
      </c>
      <c r="Y14" s="19">
        <v>1.3018067525451874E-3</v>
      </c>
      <c r="Z14" s="18">
        <v>1.824915708172529E-8</v>
      </c>
      <c r="AA14" s="19">
        <v>2.6729552789840175E-8</v>
      </c>
      <c r="AB14" s="19">
        <v>2.2453965520048622E-8</v>
      </c>
      <c r="AC14" s="19">
        <v>2.284426780421863E-8</v>
      </c>
      <c r="AD14" s="19">
        <v>2.4141058899700135E-8</v>
      </c>
      <c r="AE14" s="19">
        <v>2.3545113255241043E-8</v>
      </c>
      <c r="AF14" s="19">
        <v>2.3995986480912856E-8</v>
      </c>
      <c r="AG14" s="19">
        <v>1.6568449577847839E-8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1.5261509365202881E-2</v>
      </c>
      <c r="AQ14" s="19">
        <v>2.2353543147389247E-2</v>
      </c>
      <c r="AR14" s="19">
        <v>1.8777930593480683E-2</v>
      </c>
      <c r="AS14" s="19">
        <v>1.9104334817985125E-2</v>
      </c>
      <c r="AT14" s="19">
        <v>2.0188822685549269E-2</v>
      </c>
      <c r="AU14" s="19">
        <v>1.9690441856597254E-2</v>
      </c>
      <c r="AV14" s="19">
        <v>2.0067500694180552E-2</v>
      </c>
      <c r="AW14" s="20">
        <v>1.3855957689817346E-2</v>
      </c>
      <c r="AX14" s="47">
        <v>22.693752287043885</v>
      </c>
      <c r="AY14" s="47">
        <v>32.195903714992404</v>
      </c>
      <c r="AZ14" s="47">
        <v>23.676589094992408</v>
      </c>
      <c r="BA14" s="47">
        <v>23.424423395781758</v>
      </c>
      <c r="BB14" s="47">
        <v>20.109719639024128</v>
      </c>
      <c r="BC14" s="47">
        <v>19.753689145367048</v>
      </c>
      <c r="BD14" s="47">
        <v>19.683633845779685</v>
      </c>
      <c r="BE14" s="47">
        <v>19.759050067411025</v>
      </c>
      <c r="BF14" s="48">
        <v>28.573240248207693</v>
      </c>
      <c r="BG14" s="49">
        <v>41.8512444257534</v>
      </c>
      <c r="BH14" s="49">
        <v>35.156832091264206</v>
      </c>
      <c r="BI14" s="49">
        <v>35.767939819970302</v>
      </c>
      <c r="BJ14" s="49">
        <v>37.798363655821589</v>
      </c>
      <c r="BK14" s="49">
        <v>36.865274089122941</v>
      </c>
      <c r="BL14" s="49">
        <v>37.571219516679506</v>
      </c>
      <c r="BM14" s="50">
        <v>25.941707236562664</v>
      </c>
      <c r="BN14" s="47">
        <v>0.20705779586698847</v>
      </c>
      <c r="BO14" s="47">
        <v>0.29375542549559075</v>
      </c>
      <c r="BP14" s="47">
        <v>0.21602519890271074</v>
      </c>
      <c r="BQ14" s="47">
        <v>0.21372443906311275</v>
      </c>
      <c r="BR14" s="47">
        <v>0.18348108198645613</v>
      </c>
      <c r="BS14" s="47">
        <v>0.18023265976232894</v>
      </c>
      <c r="BT14" s="47">
        <v>0.17959347520889382</v>
      </c>
      <c r="BU14" s="47">
        <v>0.18028157281505819</v>
      </c>
      <c r="BV14" s="48">
        <v>0.26070224402464698</v>
      </c>
      <c r="BW14" s="49">
        <v>0.38185075414057396</v>
      </c>
      <c r="BX14" s="49">
        <v>0.32077093600069462</v>
      </c>
      <c r="BY14" s="49">
        <v>0.32634668291740898</v>
      </c>
      <c r="BZ14" s="49">
        <v>0.34487226999571619</v>
      </c>
      <c r="CA14" s="49">
        <v>0.33635876078915772</v>
      </c>
      <c r="CB14" s="49">
        <v>0.3427998068701838</v>
      </c>
      <c r="CC14" s="50">
        <v>0.23669213682639773</v>
      </c>
    </row>
    <row r="15" spans="1:81" x14ac:dyDescent="0.25">
      <c r="A15" s="17" t="s">
        <v>18</v>
      </c>
      <c r="B15" s="18">
        <v>8.6905081039817915</v>
      </c>
      <c r="C15" s="19">
        <v>6.8472523531755529</v>
      </c>
      <c r="D15" s="19">
        <v>10.210622703683827</v>
      </c>
      <c r="E15" s="19">
        <v>12.124026287655431</v>
      </c>
      <c r="F15" s="19">
        <v>8.6214956868750932</v>
      </c>
      <c r="G15" s="19">
        <v>8.0079561802797734</v>
      </c>
      <c r="H15" s="19">
        <v>8.6986848454564321</v>
      </c>
      <c r="I15" s="19">
        <v>6.2586054746367061</v>
      </c>
      <c r="J15" s="18">
        <v>6.5016147727085833</v>
      </c>
      <c r="K15" s="19">
        <v>6.6070674379704961</v>
      </c>
      <c r="L15" s="19">
        <v>6.473963786228726</v>
      </c>
      <c r="M15" s="19">
        <v>6.7282726872154157</v>
      </c>
      <c r="N15" s="19">
        <v>5.7550983186328377</v>
      </c>
      <c r="O15" s="19">
        <v>5.6079566289411638</v>
      </c>
      <c r="P15" s="19">
        <v>5.7498056757854616</v>
      </c>
      <c r="Q15" s="19">
        <v>5.2488979789387811</v>
      </c>
      <c r="R15" s="18">
        <v>11.412007480033033</v>
      </c>
      <c r="S15" s="19">
        <v>11.438638147307843</v>
      </c>
      <c r="T15" s="19">
        <v>11.015049501808956</v>
      </c>
      <c r="U15" s="19">
        <v>11.180935169488732</v>
      </c>
      <c r="V15" s="19">
        <v>10.122931948354868</v>
      </c>
      <c r="W15" s="19">
        <v>9.9505765056105719</v>
      </c>
      <c r="X15" s="19">
        <v>9.8031472075415511</v>
      </c>
      <c r="Y15" s="19">
        <v>9.0234453601108449</v>
      </c>
      <c r="Z15" s="18">
        <v>9.3047342641859893E-3</v>
      </c>
      <c r="AA15" s="19">
        <v>6.9003571107632295E-3</v>
      </c>
      <c r="AB15" s="19">
        <v>1.1833719096581412E-2</v>
      </c>
      <c r="AC15" s="19">
        <v>1.6501009250948294E-2</v>
      </c>
      <c r="AD15" s="19">
        <v>9.9537207848764027E-3</v>
      </c>
      <c r="AE15" s="19">
        <v>8.6685992743121363E-3</v>
      </c>
      <c r="AF15" s="19">
        <v>9.8566209888108006E-3</v>
      </c>
      <c r="AG15" s="19">
        <v>6.6614352523818986E-3</v>
      </c>
      <c r="AH15" s="18">
        <v>2.2937474185795659E-2</v>
      </c>
      <c r="AI15" s="19">
        <v>1.7317790723877461E-2</v>
      </c>
      <c r="AJ15" s="19">
        <v>2.932202111313701E-2</v>
      </c>
      <c r="AK15" s="19">
        <v>4.0478030582851272E-2</v>
      </c>
      <c r="AL15" s="19">
        <v>2.5843324838961672E-2</v>
      </c>
      <c r="AM15" s="19">
        <v>2.255810345136126E-2</v>
      </c>
      <c r="AN15" s="19">
        <v>2.4407651604641398E-2</v>
      </c>
      <c r="AO15" s="19">
        <v>1.8325094825144658E-2</v>
      </c>
      <c r="AP15" s="18">
        <v>92.19247002970927</v>
      </c>
      <c r="AQ15" s="19">
        <v>91.88456945454881</v>
      </c>
      <c r="AR15" s="19">
        <v>95.379819648284865</v>
      </c>
      <c r="AS15" s="19">
        <v>98.354144358225184</v>
      </c>
      <c r="AT15" s="19">
        <v>97.469729785478989</v>
      </c>
      <c r="AU15" s="19">
        <v>98.17115863725806</v>
      </c>
      <c r="AV15" s="19">
        <v>98.449136704042402</v>
      </c>
      <c r="AW15" s="20">
        <v>93.858119297792712</v>
      </c>
      <c r="AX15" s="47">
        <v>101665.91678487003</v>
      </c>
      <c r="AY15" s="47">
        <v>101739.81598701703</v>
      </c>
      <c r="AZ15" s="47">
        <v>105346.08137926903</v>
      </c>
      <c r="BA15" s="47">
        <v>107417.36315337202</v>
      </c>
      <c r="BB15" s="47">
        <v>108330.43195342035</v>
      </c>
      <c r="BC15" s="47">
        <v>109282.5847941892</v>
      </c>
      <c r="BD15" s="47">
        <v>112777.02934983023</v>
      </c>
      <c r="BE15" s="47">
        <v>109793.89831423759</v>
      </c>
      <c r="BF15" s="48">
        <v>207858.69188958197</v>
      </c>
      <c r="BG15" s="49">
        <v>208359.60823169997</v>
      </c>
      <c r="BH15" s="49">
        <v>213342.613281411</v>
      </c>
      <c r="BI15" s="49">
        <v>217436.99032099903</v>
      </c>
      <c r="BJ15" s="49">
        <v>217872.19091768633</v>
      </c>
      <c r="BK15" s="49">
        <v>217690.64642884274</v>
      </c>
      <c r="BL15" s="49">
        <v>222844.98333446367</v>
      </c>
      <c r="BM15" s="50">
        <v>215513.7478182737</v>
      </c>
      <c r="BN15" s="47">
        <v>762.85549476218068</v>
      </c>
      <c r="BO15" s="47">
        <v>763.01753269044343</v>
      </c>
      <c r="BP15" s="47">
        <v>794.50336452988665</v>
      </c>
      <c r="BQ15" s="47">
        <v>813.3211912842014</v>
      </c>
      <c r="BR15" s="47">
        <v>818.58516632480121</v>
      </c>
      <c r="BS15" s="47">
        <v>832.81857793449865</v>
      </c>
      <c r="BT15" s="47">
        <v>843.15812468613353</v>
      </c>
      <c r="BU15" s="47">
        <v>811.96462028456938</v>
      </c>
      <c r="BV15" s="48">
        <v>1533.9874300149108</v>
      </c>
      <c r="BW15" s="49">
        <v>1537.2224101338243</v>
      </c>
      <c r="BX15" s="49">
        <v>1578.6430957495086</v>
      </c>
      <c r="BY15" s="49">
        <v>1611.9525361464662</v>
      </c>
      <c r="BZ15" s="49">
        <v>1619.5635489331582</v>
      </c>
      <c r="CA15" s="49">
        <v>1636.7779462617723</v>
      </c>
      <c r="CB15" s="49">
        <v>1638.9793756198808</v>
      </c>
      <c r="CC15" s="50">
        <v>1570.383175912297</v>
      </c>
    </row>
    <row r="16" spans="1:81" x14ac:dyDescent="0.25">
      <c r="A16" s="17" t="s">
        <v>19</v>
      </c>
      <c r="B16" s="18">
        <v>3.6906607307149102</v>
      </c>
      <c r="C16" s="19">
        <v>1.09003659350949</v>
      </c>
      <c r="D16" s="19">
        <v>4.65924340079824</v>
      </c>
      <c r="E16" s="19">
        <v>4.5789924667057598</v>
      </c>
      <c r="F16" s="19">
        <v>4.58265770792132</v>
      </c>
      <c r="G16" s="19">
        <v>4.27720705773626</v>
      </c>
      <c r="H16" s="19">
        <v>4.2629078208781195</v>
      </c>
      <c r="I16" s="19">
        <v>2.7449127113526681</v>
      </c>
      <c r="J16" s="18">
        <v>3.2055996986531263</v>
      </c>
      <c r="K16" s="19">
        <v>2.5589478457365789</v>
      </c>
      <c r="L16" s="19">
        <v>4.0705975857591747</v>
      </c>
      <c r="M16" s="19">
        <v>4.2359014934121459</v>
      </c>
      <c r="N16" s="19">
        <v>4.6109811383428543</v>
      </c>
      <c r="O16" s="19">
        <v>4.3679659113258893</v>
      </c>
      <c r="P16" s="19">
        <v>4.7020986859515626</v>
      </c>
      <c r="Q16" s="19">
        <v>4.1684888225356742</v>
      </c>
      <c r="R16" s="18">
        <v>5.4167148536089504</v>
      </c>
      <c r="S16" s="19">
        <v>4.8344282377302914</v>
      </c>
      <c r="T16" s="19">
        <v>7.992751500532199</v>
      </c>
      <c r="U16" s="19">
        <v>8.3065379853617038</v>
      </c>
      <c r="V16" s="19">
        <v>9.1602902156411279</v>
      </c>
      <c r="W16" s="19">
        <v>8.4995438299235815</v>
      </c>
      <c r="X16" s="19">
        <v>8.339498039927383</v>
      </c>
      <c r="Y16" s="19">
        <v>5.8746658274203343</v>
      </c>
      <c r="Z16" s="18">
        <v>1.2401850349151299E-2</v>
      </c>
      <c r="AA16" s="19">
        <v>4.2639271964559867E-3</v>
      </c>
      <c r="AB16" s="19">
        <v>2.4110186514471332E-2</v>
      </c>
      <c r="AC16" s="19">
        <v>2.4437944895100747E-2</v>
      </c>
      <c r="AD16" s="19">
        <v>2.5562041297741773E-2</v>
      </c>
      <c r="AE16" s="19">
        <v>2.3920073544309542E-2</v>
      </c>
      <c r="AF16" s="19">
        <v>2.352795246190521E-2</v>
      </c>
      <c r="AG16" s="19">
        <v>1.4091729879321039E-2</v>
      </c>
      <c r="AH16" s="18">
        <v>3.0813046799784902E-2</v>
      </c>
      <c r="AI16" s="19">
        <v>1.23031657335082E-2</v>
      </c>
      <c r="AJ16" s="19">
        <v>5.3738239694969395E-2</v>
      </c>
      <c r="AK16" s="19">
        <v>5.4833338026068899E-2</v>
      </c>
      <c r="AL16" s="19">
        <v>5.9341056873627604E-2</v>
      </c>
      <c r="AM16" s="19">
        <v>5.5442570147107101E-2</v>
      </c>
      <c r="AN16" s="19">
        <v>5.3383263803869402E-2</v>
      </c>
      <c r="AO16" s="19">
        <v>3.43214649513571E-2</v>
      </c>
      <c r="AP16" s="18">
        <v>32.679259439546165</v>
      </c>
      <c r="AQ16" s="19">
        <v>31.188674882566652</v>
      </c>
      <c r="AR16" s="19">
        <v>37.500546226069879</v>
      </c>
      <c r="AS16" s="19">
        <v>38.246359344471145</v>
      </c>
      <c r="AT16" s="19">
        <v>39.795439764592864</v>
      </c>
      <c r="AU16" s="19">
        <v>40.546324961954994</v>
      </c>
      <c r="AV16" s="19">
        <v>44.105853552811389</v>
      </c>
      <c r="AW16" s="20">
        <v>43.691316806998714</v>
      </c>
      <c r="AX16" s="47">
        <v>31792.199716644314</v>
      </c>
      <c r="AY16" s="47">
        <v>31502.477554454996</v>
      </c>
      <c r="AZ16" s="47">
        <v>34884.975068151507</v>
      </c>
      <c r="BA16" s="47">
        <v>35581.000787306679</v>
      </c>
      <c r="BB16" s="47">
        <v>35785.939036682452</v>
      </c>
      <c r="BC16" s="47">
        <v>38378.301875219971</v>
      </c>
      <c r="BD16" s="47">
        <v>43286.758386038688</v>
      </c>
      <c r="BE16" s="47">
        <v>45520.936568644414</v>
      </c>
      <c r="BF16" s="48">
        <v>67182.374330723891</v>
      </c>
      <c r="BG16" s="49">
        <v>67380.755481385859</v>
      </c>
      <c r="BH16" s="49">
        <v>71557.160940858957</v>
      </c>
      <c r="BI16" s="49">
        <v>72644.86550619037</v>
      </c>
      <c r="BJ16" s="49">
        <v>74418.137630011552</v>
      </c>
      <c r="BK16" s="49">
        <v>78178.993487744941</v>
      </c>
      <c r="BL16" s="49">
        <v>88477.388901323444</v>
      </c>
      <c r="BM16" s="50">
        <v>94938.819547145235</v>
      </c>
      <c r="BN16" s="47">
        <v>244.71537367069232</v>
      </c>
      <c r="BO16" s="47">
        <v>243.97147068023708</v>
      </c>
      <c r="BP16" s="47">
        <v>275.60648872518044</v>
      </c>
      <c r="BQ16" s="47">
        <v>282.84393579724298</v>
      </c>
      <c r="BR16" s="47">
        <v>286.75522440511747</v>
      </c>
      <c r="BS16" s="47">
        <v>301.99831805497433</v>
      </c>
      <c r="BT16" s="47">
        <v>333.5111309032057</v>
      </c>
      <c r="BU16" s="47">
        <v>339.68690015390405</v>
      </c>
      <c r="BV16" s="48">
        <v>505.65200665855548</v>
      </c>
      <c r="BW16" s="49">
        <v>509.10441877417469</v>
      </c>
      <c r="BX16" s="49">
        <v>550.43602263654839</v>
      </c>
      <c r="BY16" s="49">
        <v>561.45305006584533</v>
      </c>
      <c r="BZ16" s="49">
        <v>581.16161489431727</v>
      </c>
      <c r="CA16" s="49">
        <v>600.2048154590766</v>
      </c>
      <c r="CB16" s="49">
        <v>664.01240597692697</v>
      </c>
      <c r="CC16" s="50">
        <v>687.83391001645157</v>
      </c>
    </row>
    <row r="17" spans="1:81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0.2514630142744545</v>
      </c>
      <c r="K17" s="19">
        <v>0.26561384541854322</v>
      </c>
      <c r="L17" s="19">
        <v>0.26415073515449405</v>
      </c>
      <c r="M17" s="19">
        <v>0.27658048535568203</v>
      </c>
      <c r="N17" s="19">
        <v>0.15134390090306954</v>
      </c>
      <c r="O17" s="19">
        <v>0.18223172611513994</v>
      </c>
      <c r="P17" s="19">
        <v>0.18096017680628607</v>
      </c>
      <c r="Q17" s="19">
        <v>0.1623400264503457</v>
      </c>
      <c r="R17" s="18">
        <v>0.4893090534772091</v>
      </c>
      <c r="S17" s="19">
        <v>0.47229912596913404</v>
      </c>
      <c r="T17" s="19">
        <v>0.37696446933582506</v>
      </c>
      <c r="U17" s="19">
        <v>0.48626723297537083</v>
      </c>
      <c r="V17" s="19">
        <v>0.33821719271766509</v>
      </c>
      <c r="W17" s="19">
        <v>0.3470448791568348</v>
      </c>
      <c r="X17" s="19">
        <v>0.61090343979533535</v>
      </c>
      <c r="Y17" s="19">
        <v>0.53643253064191609</v>
      </c>
      <c r="Z17" s="18">
        <v>2.6440861588326018E-6</v>
      </c>
      <c r="AA17" s="19">
        <v>2.4231331936370418E-6</v>
      </c>
      <c r="AB17" s="19">
        <v>3.2536643614381537E-6</v>
      </c>
      <c r="AC17" s="19">
        <v>3.8794449684896428E-6</v>
      </c>
      <c r="AD17" s="19">
        <v>3.8982055964969125E-6</v>
      </c>
      <c r="AE17" s="19">
        <v>4.5659112792752888E-6</v>
      </c>
      <c r="AF17" s="19">
        <v>7.766346208832195E-6</v>
      </c>
      <c r="AG17" s="19">
        <v>6.7820252051269697E-6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2.2112114819722963</v>
      </c>
      <c r="AQ17" s="19">
        <v>2.026431673650178</v>
      </c>
      <c r="AR17" s="19">
        <v>2.7209930245512801</v>
      </c>
      <c r="AS17" s="19">
        <v>3.2443244065054726</v>
      </c>
      <c r="AT17" s="19">
        <v>3.2600136516989799</v>
      </c>
      <c r="AU17" s="19">
        <v>3.818406375553935</v>
      </c>
      <c r="AV17" s="19">
        <v>6.4948843866433768</v>
      </c>
      <c r="AW17" s="20">
        <v>5.6717107929733261</v>
      </c>
      <c r="AX17" s="47">
        <v>1729.1111214910002</v>
      </c>
      <c r="AY17" s="47">
        <v>1824.3402075760002</v>
      </c>
      <c r="AZ17" s="47">
        <v>2349.2203972207944</v>
      </c>
      <c r="BA17" s="47">
        <v>2396.6463838686268</v>
      </c>
      <c r="BB17" s="47">
        <v>2343.2627879243669</v>
      </c>
      <c r="BC17" s="47">
        <v>2910.2459500017499</v>
      </c>
      <c r="BD17" s="47">
        <v>3559.6372526990635</v>
      </c>
      <c r="BE17" s="47">
        <v>3812.1991293320166</v>
      </c>
      <c r="BF17" s="48">
        <v>4660.5260604659998</v>
      </c>
      <c r="BG17" s="49">
        <v>4165.5210881469993</v>
      </c>
      <c r="BH17" s="49">
        <v>5483.9756887901431</v>
      </c>
      <c r="BI17" s="49">
        <v>6356.6991688489825</v>
      </c>
      <c r="BJ17" s="49">
        <v>6438.9044994278265</v>
      </c>
      <c r="BK17" s="49">
        <v>7422.5047613477063</v>
      </c>
      <c r="BL17" s="49">
        <v>12034.529133634274</v>
      </c>
      <c r="BM17" s="50">
        <v>11391.615671202691</v>
      </c>
      <c r="BN17" s="47">
        <v>14.899252157512612</v>
      </c>
      <c r="BO17" s="47">
        <v>15.963908413256817</v>
      </c>
      <c r="BP17" s="47">
        <v>21.964250638601996</v>
      </c>
      <c r="BQ17" s="47">
        <v>22.598665310745965</v>
      </c>
      <c r="BR17" s="47">
        <v>21.577184737406121</v>
      </c>
      <c r="BS17" s="47">
        <v>27.193152957782701</v>
      </c>
      <c r="BT17" s="47">
        <v>33.513615448196148</v>
      </c>
      <c r="BU17" s="47">
        <v>31.719778145948631</v>
      </c>
      <c r="BV17" s="48">
        <v>37.772659411894367</v>
      </c>
      <c r="BW17" s="49">
        <v>34.616188480529196</v>
      </c>
      <c r="BX17" s="49">
        <v>46.480919449116385</v>
      </c>
      <c r="BY17" s="49">
        <v>55.42064240699478</v>
      </c>
      <c r="BZ17" s="49">
        <v>55.688651378527254</v>
      </c>
      <c r="CA17" s="49">
        <v>65.227303989646856</v>
      </c>
      <c r="CB17" s="49">
        <v>110.9478029833169</v>
      </c>
      <c r="CC17" s="50">
        <v>96.886074358956719</v>
      </c>
    </row>
    <row r="18" spans="1:81" x14ac:dyDescent="0.25">
      <c r="A18" s="17" t="s">
        <v>21</v>
      </c>
      <c r="B18" s="18">
        <v>35.165341344928116</v>
      </c>
      <c r="C18" s="19">
        <v>28.656904237206195</v>
      </c>
      <c r="D18" s="19">
        <v>39.393353615384029</v>
      </c>
      <c r="E18" s="19">
        <v>40.005546991329901</v>
      </c>
      <c r="F18" s="19">
        <v>40.313032596411588</v>
      </c>
      <c r="G18" s="19">
        <v>40.161160821897511</v>
      </c>
      <c r="H18" s="19">
        <v>41.847235288232071</v>
      </c>
      <c r="I18" s="19">
        <v>37.150686545533922</v>
      </c>
      <c r="J18" s="18">
        <v>7.1980759836250128</v>
      </c>
      <c r="K18" s="19">
        <v>5.5920711898925166</v>
      </c>
      <c r="L18" s="19">
        <v>6.223593889188864</v>
      </c>
      <c r="M18" s="19">
        <v>6.501112792356337</v>
      </c>
      <c r="N18" s="19">
        <v>6.529000002705617</v>
      </c>
      <c r="O18" s="19">
        <v>6.529000002533798</v>
      </c>
      <c r="P18" s="19">
        <v>6.529000002879604</v>
      </c>
      <c r="Q18" s="19">
        <v>6.4377872142758195</v>
      </c>
      <c r="R18" s="18">
        <v>16.541965672408445</v>
      </c>
      <c r="S18" s="19">
        <v>12.432489621717776</v>
      </c>
      <c r="T18" s="19">
        <v>15.929076281305138</v>
      </c>
      <c r="U18" s="19">
        <v>16.224375079468103</v>
      </c>
      <c r="V18" s="19">
        <v>16.429679485364947</v>
      </c>
      <c r="W18" s="19">
        <v>16.219080611116986</v>
      </c>
      <c r="X18" s="19">
        <v>15.036001240876924</v>
      </c>
      <c r="Y18" s="19">
        <v>13.081029430168053</v>
      </c>
      <c r="Z18" s="18">
        <v>7.9001798149489433E-2</v>
      </c>
      <c r="AA18" s="19">
        <v>6.8418041223419726E-2</v>
      </c>
      <c r="AB18" s="19">
        <v>9.5280235977287478E-2</v>
      </c>
      <c r="AC18" s="19">
        <v>9.8249742256887693E-2</v>
      </c>
      <c r="AD18" s="19">
        <v>0.10073899999446914</v>
      </c>
      <c r="AE18" s="19">
        <v>0.10369079167211544</v>
      </c>
      <c r="AF18" s="19">
        <v>9.9005804300684577E-2</v>
      </c>
      <c r="AG18" s="19">
        <v>8.6838442501756735E-2</v>
      </c>
      <c r="AH18" s="18">
        <v>0.15948805663304422</v>
      </c>
      <c r="AI18" s="19">
        <v>0.14046968687640554</v>
      </c>
      <c r="AJ18" s="19">
        <v>0.18965841464226113</v>
      </c>
      <c r="AK18" s="19">
        <v>0.19470388852025847</v>
      </c>
      <c r="AL18" s="19">
        <v>0.19711378964214699</v>
      </c>
      <c r="AM18" s="19">
        <v>0.20038965359422767</v>
      </c>
      <c r="AN18" s="19">
        <v>0.18808911695889419</v>
      </c>
      <c r="AO18" s="19">
        <v>0.1641973536553748</v>
      </c>
      <c r="AP18" s="18">
        <v>48.621897590349924</v>
      </c>
      <c r="AQ18" s="19">
        <v>45.249301931868246</v>
      </c>
      <c r="AR18" s="19">
        <v>55.72519842234302</v>
      </c>
      <c r="AS18" s="19">
        <v>57.170751866974101</v>
      </c>
      <c r="AT18" s="19">
        <v>58.954861683123426</v>
      </c>
      <c r="AU18" s="19">
        <v>59.337012286031424</v>
      </c>
      <c r="AV18" s="19">
        <v>57.013155015271067</v>
      </c>
      <c r="AW18" s="20">
        <v>52.663516792656907</v>
      </c>
      <c r="AX18" s="47">
        <v>26965.583270376002</v>
      </c>
      <c r="AY18" s="47">
        <v>26866.687606988002</v>
      </c>
      <c r="AZ18" s="47">
        <v>30089.193828123985</v>
      </c>
      <c r="BA18" s="47">
        <v>30985.723072077268</v>
      </c>
      <c r="BB18" s="47">
        <v>32288.462682515976</v>
      </c>
      <c r="BC18" s="47">
        <v>32026.015757375771</v>
      </c>
      <c r="BD18" s="47">
        <v>32744.53610821343</v>
      </c>
      <c r="BE18" s="47">
        <v>34815.204499636347</v>
      </c>
      <c r="BF18" s="48">
        <v>58541.32141269499</v>
      </c>
      <c r="BG18" s="49">
        <v>56245.631261661991</v>
      </c>
      <c r="BH18" s="49">
        <v>64812.122852777735</v>
      </c>
      <c r="BI18" s="49">
        <v>66473.494159879745</v>
      </c>
      <c r="BJ18" s="49">
        <v>69316.044839585607</v>
      </c>
      <c r="BK18" s="49">
        <v>69096.539082474585</v>
      </c>
      <c r="BL18" s="49">
        <v>67388.753762309294</v>
      </c>
      <c r="BM18" s="50">
        <v>66113.63383557499</v>
      </c>
      <c r="BN18" s="47">
        <v>250.55463339120888</v>
      </c>
      <c r="BO18" s="47">
        <v>249.69039995321688</v>
      </c>
      <c r="BP18" s="47">
        <v>282.31232952449761</v>
      </c>
      <c r="BQ18" s="47">
        <v>292.16000113299037</v>
      </c>
      <c r="BR18" s="47">
        <v>304.86785755599459</v>
      </c>
      <c r="BS18" s="47">
        <v>303.58617628118094</v>
      </c>
      <c r="BT18" s="47">
        <v>309.95953698499909</v>
      </c>
      <c r="BU18" s="47">
        <v>319.41416948710526</v>
      </c>
      <c r="BV18" s="48">
        <v>543.46508320694579</v>
      </c>
      <c r="BW18" s="49">
        <v>518.30675628685708</v>
      </c>
      <c r="BX18" s="49">
        <v>612.61607647897006</v>
      </c>
      <c r="BY18" s="49">
        <v>628.74338135393725</v>
      </c>
      <c r="BZ18" s="49">
        <v>653.74059226582767</v>
      </c>
      <c r="CA18" s="49">
        <v>653.40208082548236</v>
      </c>
      <c r="CB18" s="49">
        <v>632.68606523764026</v>
      </c>
      <c r="CC18" s="50">
        <v>598.09363418460771</v>
      </c>
    </row>
    <row r="19" spans="1:81" x14ac:dyDescent="0.25">
      <c r="A19" s="17" t="s">
        <v>22</v>
      </c>
      <c r="B19" s="18">
        <v>35.909673215885611</v>
      </c>
      <c r="C19" s="19">
        <v>33.400449315218026</v>
      </c>
      <c r="D19" s="19">
        <v>38.033486665512683</v>
      </c>
      <c r="E19" s="19">
        <v>37.202583905412702</v>
      </c>
      <c r="F19" s="19">
        <v>30.93932498398253</v>
      </c>
      <c r="G19" s="19">
        <v>26.381318589877509</v>
      </c>
      <c r="H19" s="19">
        <v>24.365965946970483</v>
      </c>
      <c r="I19" s="19">
        <v>11.391049107298997</v>
      </c>
      <c r="J19" s="18">
        <v>9.879281206251358</v>
      </c>
      <c r="K19" s="19">
        <v>7.3651815907167721</v>
      </c>
      <c r="L19" s="19">
        <v>7.8459052955513711</v>
      </c>
      <c r="M19" s="19">
        <v>7.4708972485345218</v>
      </c>
      <c r="N19" s="19">
        <v>7.4678153056337901</v>
      </c>
      <c r="O19" s="19">
        <v>6.3389041036710365</v>
      </c>
      <c r="P19" s="19">
        <v>6.6424260142586116</v>
      </c>
      <c r="Q19" s="19">
        <v>4.5723326032878866</v>
      </c>
      <c r="R19" s="18">
        <v>34.938421615587657</v>
      </c>
      <c r="S19" s="19">
        <v>31.680854444412173</v>
      </c>
      <c r="T19" s="19">
        <v>33.937221118149473</v>
      </c>
      <c r="U19" s="19">
        <v>33.253603624969138</v>
      </c>
      <c r="V19" s="19">
        <v>33.233305832193821</v>
      </c>
      <c r="W19" s="19">
        <v>26.36459954933629</v>
      </c>
      <c r="X19" s="19">
        <v>22.51363928091293</v>
      </c>
      <c r="Y19" s="19">
        <v>8.9880069108852414</v>
      </c>
      <c r="Z19" s="18">
        <v>9.2508089835561261E-2</v>
      </c>
      <c r="AA19" s="19">
        <v>9.7297803199293487E-2</v>
      </c>
      <c r="AB19" s="19">
        <v>0.10253034789883335</v>
      </c>
      <c r="AC19" s="19">
        <v>0.1013463175513669</v>
      </c>
      <c r="AD19" s="19">
        <v>8.6503297360115888E-2</v>
      </c>
      <c r="AE19" s="19">
        <v>6.7563278573868346E-2</v>
      </c>
      <c r="AF19" s="19">
        <v>6.1408330939813079E-2</v>
      </c>
      <c r="AG19" s="19">
        <v>2.9209952735932587E-2</v>
      </c>
      <c r="AH19" s="18">
        <v>0.23162853208945514</v>
      </c>
      <c r="AI19" s="19">
        <v>0.21855191249474018</v>
      </c>
      <c r="AJ19" s="19">
        <v>0.2378088172929784</v>
      </c>
      <c r="AK19" s="19">
        <v>0.23760021367988551</v>
      </c>
      <c r="AL19" s="19">
        <v>0.22309182797578486</v>
      </c>
      <c r="AM19" s="19">
        <v>0.17472113376903808</v>
      </c>
      <c r="AN19" s="19">
        <v>0.15539379786621393</v>
      </c>
      <c r="AO19" s="19">
        <v>7.4516428927065739E-2</v>
      </c>
      <c r="AP19" s="18">
        <v>62.199886953153559</v>
      </c>
      <c r="AQ19" s="19">
        <v>59.703025349539985</v>
      </c>
      <c r="AR19" s="19">
        <v>63.757976276007952</v>
      </c>
      <c r="AS19" s="19">
        <v>62.424937411787191</v>
      </c>
      <c r="AT19" s="19">
        <v>61.696253576584795</v>
      </c>
      <c r="AU19" s="19">
        <v>57.575168050597298</v>
      </c>
      <c r="AV19" s="19">
        <v>55.714458309780419</v>
      </c>
      <c r="AW19" s="20">
        <v>37.50606585818408</v>
      </c>
      <c r="AX19" s="47">
        <v>31977.429839979002</v>
      </c>
      <c r="AY19" s="47">
        <v>31289.925257847</v>
      </c>
      <c r="AZ19" s="47">
        <v>33047.235772349537</v>
      </c>
      <c r="BA19" s="47">
        <v>31451.043200778586</v>
      </c>
      <c r="BB19" s="47">
        <v>33157.938698774211</v>
      </c>
      <c r="BC19" s="47">
        <v>35936.253359546601</v>
      </c>
      <c r="BD19" s="47">
        <v>38221.756224074867</v>
      </c>
      <c r="BE19" s="47">
        <v>34172.764476664102</v>
      </c>
      <c r="BF19" s="48">
        <v>73923.290421980986</v>
      </c>
      <c r="BG19" s="49">
        <v>71886.280685338992</v>
      </c>
      <c r="BH19" s="49">
        <v>75632.85058926075</v>
      </c>
      <c r="BI19" s="49">
        <v>73787.275957014281</v>
      </c>
      <c r="BJ19" s="49">
        <v>75401.510326599207</v>
      </c>
      <c r="BK19" s="49">
        <v>80598.704580047226</v>
      </c>
      <c r="BL19" s="49">
        <v>82603.85718420826</v>
      </c>
      <c r="BM19" s="50">
        <v>66517.108326394184</v>
      </c>
      <c r="BN19" s="47">
        <v>300.48884957607191</v>
      </c>
      <c r="BO19" s="47">
        <v>293.24066542389863</v>
      </c>
      <c r="BP19" s="47">
        <v>311.36152812337235</v>
      </c>
      <c r="BQ19" s="47">
        <v>294.00621239124524</v>
      </c>
      <c r="BR19" s="47">
        <v>309.66862811248956</v>
      </c>
      <c r="BS19" s="47">
        <v>311.96891564103731</v>
      </c>
      <c r="BT19" s="47">
        <v>327.03397726224961</v>
      </c>
      <c r="BU19" s="47">
        <v>274.06411345709535</v>
      </c>
      <c r="BV19" s="48">
        <v>695.81912288834167</v>
      </c>
      <c r="BW19" s="49">
        <v>674.43617676489214</v>
      </c>
      <c r="BX19" s="49">
        <v>713.76120570890566</v>
      </c>
      <c r="BY19" s="49">
        <v>693.93727749079221</v>
      </c>
      <c r="BZ19" s="49">
        <v>705.31706845615986</v>
      </c>
      <c r="CA19" s="49">
        <v>702.30384408572945</v>
      </c>
      <c r="CB19" s="49">
        <v>698.75230164363381</v>
      </c>
      <c r="CC19" s="50">
        <v>516.56098894087313</v>
      </c>
    </row>
    <row r="20" spans="1:81" x14ac:dyDescent="0.25">
      <c r="A20" s="17" t="s">
        <v>23</v>
      </c>
      <c r="B20" s="18">
        <v>10.606322451423285</v>
      </c>
      <c r="C20" s="19">
        <v>8.8594043718663809</v>
      </c>
      <c r="D20" s="19">
        <v>11.021661495781458</v>
      </c>
      <c r="E20" s="19">
        <v>11.101709903452006</v>
      </c>
      <c r="F20" s="19">
        <v>11.411233996393452</v>
      </c>
      <c r="G20" s="19">
        <v>12.263320143461465</v>
      </c>
      <c r="H20" s="19">
        <v>11.331774183512342</v>
      </c>
      <c r="I20" s="19">
        <v>8.6611118224403931</v>
      </c>
      <c r="J20" s="18">
        <v>9.2258542086322457</v>
      </c>
      <c r="K20" s="19">
        <v>7.2540344069746538</v>
      </c>
      <c r="L20" s="19">
        <v>9.4171725324739999</v>
      </c>
      <c r="M20" s="19">
        <v>9.3947469037091516</v>
      </c>
      <c r="N20" s="19">
        <v>9.6911494274578782</v>
      </c>
      <c r="O20" s="19">
        <v>9.9421313052961562</v>
      </c>
      <c r="P20" s="19">
        <v>9.747511156927434</v>
      </c>
      <c r="Q20" s="19">
        <v>7.1098830796303902</v>
      </c>
      <c r="R20" s="18">
        <v>20.897145908571826</v>
      </c>
      <c r="S20" s="19">
        <v>17.529727014329893</v>
      </c>
      <c r="T20" s="19">
        <v>21.545494773395841</v>
      </c>
      <c r="U20" s="19">
        <v>21.739244539139474</v>
      </c>
      <c r="V20" s="19">
        <v>22.287579536362177</v>
      </c>
      <c r="W20" s="19">
        <v>23.191307761291789</v>
      </c>
      <c r="X20" s="19">
        <v>21.284515848091932</v>
      </c>
      <c r="Y20" s="19">
        <v>15.995344843933708</v>
      </c>
      <c r="Z20" s="18">
        <v>8.0473537589474065E-2</v>
      </c>
      <c r="AA20" s="19">
        <v>6.8361348038219333E-2</v>
      </c>
      <c r="AB20" s="19">
        <v>8.4603033296157606E-2</v>
      </c>
      <c r="AC20" s="19">
        <v>8.5121607554702425E-2</v>
      </c>
      <c r="AD20" s="19">
        <v>8.7490757682420331E-2</v>
      </c>
      <c r="AE20" s="19">
        <v>9.0811927263539163E-2</v>
      </c>
      <c r="AF20" s="19">
        <v>8.4556363838547408E-2</v>
      </c>
      <c r="AG20" s="19">
        <v>6.3183363800971587E-2</v>
      </c>
      <c r="AH20" s="18">
        <v>0.13344869156503861</v>
      </c>
      <c r="AI20" s="19">
        <v>0.11305293493621064</v>
      </c>
      <c r="AJ20" s="19">
        <v>0.14084036397904115</v>
      </c>
      <c r="AK20" s="19">
        <v>0.14184310731346306</v>
      </c>
      <c r="AL20" s="19">
        <v>0.14582924330114533</v>
      </c>
      <c r="AM20" s="19">
        <v>0.15154814798141331</v>
      </c>
      <c r="AN20" s="19">
        <v>0.14069491347663501</v>
      </c>
      <c r="AO20" s="19">
        <v>0.10390238038179418</v>
      </c>
      <c r="AP20" s="18">
        <v>34.369709433362111</v>
      </c>
      <c r="AQ20" s="19">
        <v>29.922099023747553</v>
      </c>
      <c r="AR20" s="19">
        <v>35.385379739103605</v>
      </c>
      <c r="AS20" s="19">
        <v>35.859422462216408</v>
      </c>
      <c r="AT20" s="19">
        <v>36.662044540593286</v>
      </c>
      <c r="AU20" s="19">
        <v>37.86265287991975</v>
      </c>
      <c r="AV20" s="19">
        <v>35.442560182757362</v>
      </c>
      <c r="AW20" s="20">
        <v>25.916399285896958</v>
      </c>
      <c r="AX20" s="47">
        <v>17838.913739504998</v>
      </c>
      <c r="AY20" s="47">
        <v>15685.743618229999</v>
      </c>
      <c r="AZ20" s="47">
        <v>17739.90913732757</v>
      </c>
      <c r="BA20" s="47">
        <v>17660.353456438894</v>
      </c>
      <c r="BB20" s="47">
        <v>18164.249984867642</v>
      </c>
      <c r="BC20" s="47">
        <v>18458.122445759243</v>
      </c>
      <c r="BD20" s="47">
        <v>18053.338316022451</v>
      </c>
      <c r="BE20" s="47">
        <v>13694.131004208084</v>
      </c>
      <c r="BF20" s="48">
        <v>38114.967810181995</v>
      </c>
      <c r="BG20" s="49">
        <v>34404.423303419993</v>
      </c>
      <c r="BH20" s="49">
        <v>38358.395640120492</v>
      </c>
      <c r="BI20" s="49">
        <v>39191.641330091668</v>
      </c>
      <c r="BJ20" s="49">
        <v>39731.765374429269</v>
      </c>
      <c r="BK20" s="49">
        <v>40662.307526410979</v>
      </c>
      <c r="BL20" s="49">
        <v>38387.750099351739</v>
      </c>
      <c r="BM20" s="50">
        <v>27848.82464111345</v>
      </c>
      <c r="BN20" s="47">
        <v>163.81944932384593</v>
      </c>
      <c r="BO20" s="47">
        <v>141.46108981932869</v>
      </c>
      <c r="BP20" s="47">
        <v>163.21109062352403</v>
      </c>
      <c r="BQ20" s="47">
        <v>162.45394861903452</v>
      </c>
      <c r="BR20" s="47">
        <v>167.36699392285462</v>
      </c>
      <c r="BS20" s="47">
        <v>170.78624246471955</v>
      </c>
      <c r="BT20" s="47">
        <v>167.73024036053621</v>
      </c>
      <c r="BU20" s="47">
        <v>126.42804829056806</v>
      </c>
      <c r="BV20" s="48">
        <v>352.62212733029662</v>
      </c>
      <c r="BW20" s="49">
        <v>313.78504031901736</v>
      </c>
      <c r="BX20" s="49">
        <v>356.037471287404</v>
      </c>
      <c r="BY20" s="49">
        <v>362.67888593011907</v>
      </c>
      <c r="BZ20" s="49">
        <v>368.85307793725104</v>
      </c>
      <c r="CA20" s="49">
        <v>379.42034694429373</v>
      </c>
      <c r="CB20" s="49">
        <v>356.91874837199526</v>
      </c>
      <c r="CC20" s="50">
        <v>260.05402263635852</v>
      </c>
    </row>
    <row r="21" spans="1:81" x14ac:dyDescent="0.25">
      <c r="A21" s="17" t="s">
        <v>24</v>
      </c>
      <c r="B21" s="18">
        <v>0.85501402806252691</v>
      </c>
      <c r="C21" s="19">
        <v>0.84731944779707902</v>
      </c>
      <c r="D21" s="19">
        <v>2.1448707426190516</v>
      </c>
      <c r="E21" s="19">
        <v>2.0220618348188797</v>
      </c>
      <c r="F21" s="19">
        <v>2.1560051015433768</v>
      </c>
      <c r="G21" s="19">
        <v>2.4222818255151459</v>
      </c>
      <c r="H21" s="19">
        <v>1.8029750016488253</v>
      </c>
      <c r="I21" s="19">
        <v>1.4033645523484455</v>
      </c>
      <c r="J21" s="18">
        <v>2.0070231420229048</v>
      </c>
      <c r="K21" s="19">
        <v>2.0653243208142475</v>
      </c>
      <c r="L21" s="19">
        <v>3.8473636191696086</v>
      </c>
      <c r="M21" s="19">
        <v>3.8515851118465623</v>
      </c>
      <c r="N21" s="19">
        <v>4.0904698226521594</v>
      </c>
      <c r="O21" s="19">
        <v>4.5281589209116602</v>
      </c>
      <c r="P21" s="19">
        <v>4.1329224012067689</v>
      </c>
      <c r="Q21" s="19">
        <v>3.9805433623777984</v>
      </c>
      <c r="R21" s="18">
        <v>3.1252291176006417</v>
      </c>
      <c r="S21" s="19">
        <v>3.1914231592455358</v>
      </c>
      <c r="T21" s="19">
        <v>7.8214410432664323</v>
      </c>
      <c r="U21" s="19">
        <v>7.5022971885814309</v>
      </c>
      <c r="V21" s="19">
        <v>8.0172635695493462</v>
      </c>
      <c r="W21" s="19">
        <v>8.8295100970854108</v>
      </c>
      <c r="X21" s="19">
        <v>6.728231040373065</v>
      </c>
      <c r="Y21" s="19">
        <v>5.0000579429539389</v>
      </c>
      <c r="Z21" s="18">
        <v>2.3531034201632214E-2</v>
      </c>
      <c r="AA21" s="19">
        <v>2.3375525396230015E-2</v>
      </c>
      <c r="AB21" s="19">
        <v>5.0544663972475729E-2</v>
      </c>
      <c r="AC21" s="19">
        <v>4.7825214572991256E-2</v>
      </c>
      <c r="AD21" s="19">
        <v>5.0941018988734259E-2</v>
      </c>
      <c r="AE21" s="19">
        <v>5.7690437653380569E-2</v>
      </c>
      <c r="AF21" s="19">
        <v>4.2250737317164715E-2</v>
      </c>
      <c r="AG21" s="19">
        <v>3.3082284405020541E-2</v>
      </c>
      <c r="AH21" s="18">
        <v>3.7565940697841804E-2</v>
      </c>
      <c r="AI21" s="19">
        <v>3.7265883657159896E-2</v>
      </c>
      <c r="AJ21" s="19">
        <v>8.3135973444724814E-2</v>
      </c>
      <c r="AK21" s="19">
        <v>7.8266563417341534E-2</v>
      </c>
      <c r="AL21" s="19">
        <v>8.3366661288974811E-2</v>
      </c>
      <c r="AM21" s="19">
        <v>9.4351180227377263E-2</v>
      </c>
      <c r="AN21" s="19">
        <v>6.9303844703906325E-2</v>
      </c>
      <c r="AO21" s="19">
        <v>5.4377099199421075E-2</v>
      </c>
      <c r="AP21" s="18">
        <v>8.8989834096485794</v>
      </c>
      <c r="AQ21" s="19">
        <v>8.9426330844256174</v>
      </c>
      <c r="AR21" s="19">
        <v>18.9445921166262</v>
      </c>
      <c r="AS21" s="19">
        <v>17.821736956184779</v>
      </c>
      <c r="AT21" s="19">
        <v>18.878526049117468</v>
      </c>
      <c r="AU21" s="19">
        <v>21.385024949824835</v>
      </c>
      <c r="AV21" s="19">
        <v>16.029761441294454</v>
      </c>
      <c r="AW21" s="20">
        <v>12.674365081399662</v>
      </c>
      <c r="AX21" s="47">
        <v>5453.8141878480001</v>
      </c>
      <c r="AY21" s="47">
        <v>5531.8996153759999</v>
      </c>
      <c r="AZ21" s="47">
        <v>8133.7292608370008</v>
      </c>
      <c r="BA21" s="47">
        <v>8269.2090434069996</v>
      </c>
      <c r="BB21" s="47">
        <v>8585.8096222130007</v>
      </c>
      <c r="BC21" s="47">
        <v>9565.6807540501941</v>
      </c>
      <c r="BD21" s="47">
        <v>9064.0801695537994</v>
      </c>
      <c r="BE21" s="47">
        <v>8812.8612358784721</v>
      </c>
      <c r="BF21" s="48">
        <v>8351.5159137549981</v>
      </c>
      <c r="BG21" s="49">
        <v>8474.8379593469999</v>
      </c>
      <c r="BH21" s="49">
        <v>16972.283890004001</v>
      </c>
      <c r="BI21" s="49">
        <v>15958.357690293</v>
      </c>
      <c r="BJ21" s="49">
        <v>16774.360430627999</v>
      </c>
      <c r="BK21" s="49">
        <v>19002.204486471037</v>
      </c>
      <c r="BL21" s="49">
        <v>14560.608804254869</v>
      </c>
      <c r="BM21" s="50">
        <v>11655.311236931226</v>
      </c>
      <c r="BN21" s="47">
        <v>56.390547822068569</v>
      </c>
      <c r="BO21" s="47">
        <v>57.365169848497274</v>
      </c>
      <c r="BP21" s="47">
        <v>86.337002376499768</v>
      </c>
      <c r="BQ21" s="47">
        <v>87.547800827760327</v>
      </c>
      <c r="BR21" s="47">
        <v>91.623448118153092</v>
      </c>
      <c r="BS21" s="47">
        <v>102.01805535487735</v>
      </c>
      <c r="BT21" s="47">
        <v>96.348249343916933</v>
      </c>
      <c r="BU21" s="47">
        <v>93.345670141646579</v>
      </c>
      <c r="BV21" s="48">
        <v>86.833991371836987</v>
      </c>
      <c r="BW21" s="49">
        <v>88.066814827993497</v>
      </c>
      <c r="BX21" s="49">
        <v>180.98675486301727</v>
      </c>
      <c r="BY21" s="49">
        <v>169.91127861401361</v>
      </c>
      <c r="BZ21" s="49">
        <v>179.19937379842384</v>
      </c>
      <c r="CA21" s="49">
        <v>203.093469313664</v>
      </c>
      <c r="CB21" s="49">
        <v>154.8099482460772</v>
      </c>
      <c r="CC21" s="50">
        <v>123.19330119622515</v>
      </c>
    </row>
    <row r="22" spans="1:81" x14ac:dyDescent="0.25">
      <c r="A22" s="17" t="s">
        <v>25</v>
      </c>
      <c r="B22" s="18">
        <v>24.956974795843347</v>
      </c>
      <c r="C22" s="19">
        <v>7.691269346684205</v>
      </c>
      <c r="D22" s="19">
        <v>8.6126402341953572</v>
      </c>
      <c r="E22" s="19">
        <v>8.1785931619148116</v>
      </c>
      <c r="F22" s="19">
        <v>6.6799549050441884</v>
      </c>
      <c r="G22" s="19">
        <v>7.3973214953879509</v>
      </c>
      <c r="H22" s="19">
        <v>5.5605020876738411</v>
      </c>
      <c r="I22" s="19">
        <v>3.5215520040860002</v>
      </c>
      <c r="J22" s="18">
        <v>11.237630958787211</v>
      </c>
      <c r="K22" s="19">
        <v>4.8658557212093108</v>
      </c>
      <c r="L22" s="19">
        <v>4.724513192256194</v>
      </c>
      <c r="M22" s="19">
        <v>4.6268630619941229</v>
      </c>
      <c r="N22" s="19">
        <v>3.4475138061399182</v>
      </c>
      <c r="O22" s="19">
        <v>3.7909782564534047</v>
      </c>
      <c r="P22" s="19">
        <v>2.9240588527820748</v>
      </c>
      <c r="Q22" s="19">
        <v>2.0364929415174036</v>
      </c>
      <c r="R22" s="18">
        <v>24.649594954639912</v>
      </c>
      <c r="S22" s="19">
        <v>10.914707025774403</v>
      </c>
      <c r="T22" s="19">
        <v>11.368626553700093</v>
      </c>
      <c r="U22" s="19">
        <v>10.844480547300213</v>
      </c>
      <c r="V22" s="19">
        <v>8.824024059398786</v>
      </c>
      <c r="W22" s="19">
        <v>8.6484637564443698</v>
      </c>
      <c r="X22" s="19">
        <v>7.0110747893027021</v>
      </c>
      <c r="Y22" s="19">
        <v>4.7334474004210776</v>
      </c>
      <c r="Z22" s="18">
        <v>8.452949462278854E-2</v>
      </c>
      <c r="AA22" s="19">
        <v>5.0755899444378444E-2</v>
      </c>
      <c r="AB22" s="19">
        <v>5.7282453600040389E-2</v>
      </c>
      <c r="AC22" s="19">
        <v>5.5109373686481763E-2</v>
      </c>
      <c r="AD22" s="19">
        <v>4.0964708158121622E-2</v>
      </c>
      <c r="AE22" s="19">
        <v>3.4885804837609238E-2</v>
      </c>
      <c r="AF22" s="19">
        <v>2.4343233069541951E-2</v>
      </c>
      <c r="AG22" s="19">
        <v>1.1282232373234908E-2</v>
      </c>
      <c r="AH22" s="18">
        <v>0.16901924850407976</v>
      </c>
      <c r="AI22" s="19">
        <v>9.6936522114548493E-2</v>
      </c>
      <c r="AJ22" s="19">
        <v>0.10858439676556102</v>
      </c>
      <c r="AK22" s="19">
        <v>0.10489574608871924</v>
      </c>
      <c r="AL22" s="19">
        <v>7.8432366194405273E-2</v>
      </c>
      <c r="AM22" s="19">
        <v>6.9717539605756232E-2</v>
      </c>
      <c r="AN22" s="19">
        <v>4.8391330731869922E-2</v>
      </c>
      <c r="AO22" s="19">
        <v>2.5728603031797304E-2</v>
      </c>
      <c r="AP22" s="18">
        <v>46.449987860690072</v>
      </c>
      <c r="AQ22" s="19">
        <v>35.261550817399254</v>
      </c>
      <c r="AR22" s="19">
        <v>36.478689443014012</v>
      </c>
      <c r="AS22" s="19">
        <v>35.373919771228138</v>
      </c>
      <c r="AT22" s="19">
        <v>32.614327045602955</v>
      </c>
      <c r="AU22" s="19">
        <v>32.828674011156764</v>
      </c>
      <c r="AV22" s="19">
        <v>31.838109408718228</v>
      </c>
      <c r="AW22" s="20">
        <v>29.908174313737575</v>
      </c>
      <c r="AX22" s="47">
        <v>24277.644043631004</v>
      </c>
      <c r="AY22" s="47">
        <v>21659.561482476001</v>
      </c>
      <c r="AZ22" s="47">
        <v>20759.143258276745</v>
      </c>
      <c r="BA22" s="47">
        <v>20400.694906796791</v>
      </c>
      <c r="BB22" s="47">
        <v>22332.696627960468</v>
      </c>
      <c r="BC22" s="47">
        <v>25948.194127334158</v>
      </c>
      <c r="BD22" s="47">
        <v>28426.687351933644</v>
      </c>
      <c r="BE22" s="47">
        <v>30818.168526765814</v>
      </c>
      <c r="BF22" s="48">
        <v>51327.93583739399</v>
      </c>
      <c r="BG22" s="49">
        <v>45014.377303967005</v>
      </c>
      <c r="BH22" s="49">
        <v>45029.24922780069</v>
      </c>
      <c r="BI22" s="49">
        <v>43948.830363282948</v>
      </c>
      <c r="BJ22" s="49">
        <v>49151.792706011729</v>
      </c>
      <c r="BK22" s="49">
        <v>54919.728753546864</v>
      </c>
      <c r="BL22" s="49">
        <v>62012.747550141175</v>
      </c>
      <c r="BM22" s="50">
        <v>66518.819918279609</v>
      </c>
      <c r="BN22" s="47">
        <v>239.21877781342951</v>
      </c>
      <c r="BO22" s="47">
        <v>205.99734356949091</v>
      </c>
      <c r="BP22" s="47">
        <v>193.86312414245043</v>
      </c>
      <c r="BQ22" s="47">
        <v>189.85340257117201</v>
      </c>
      <c r="BR22" s="47">
        <v>187.71373055567261</v>
      </c>
      <c r="BS22" s="47">
        <v>210.6008535959692</v>
      </c>
      <c r="BT22" s="47">
        <v>213.68874481357227</v>
      </c>
      <c r="BU22" s="47">
        <v>220.29150516031882</v>
      </c>
      <c r="BV22" s="48">
        <v>499.75192753465171</v>
      </c>
      <c r="BW22" s="49">
        <v>418.84126995307491</v>
      </c>
      <c r="BX22" s="49">
        <v>416.60102480674482</v>
      </c>
      <c r="BY22" s="49">
        <v>404.82441234291798</v>
      </c>
      <c r="BZ22" s="49">
        <v>411.04567464190455</v>
      </c>
      <c r="CA22" s="49">
        <v>438.38600185599199</v>
      </c>
      <c r="CB22" s="49">
        <v>460.86416308518858</v>
      </c>
      <c r="CC22" s="50">
        <v>469.76996206544226</v>
      </c>
    </row>
    <row r="23" spans="1:81" x14ac:dyDescent="0.25">
      <c r="A23" s="17" t="s">
        <v>26</v>
      </c>
      <c r="B23" s="18">
        <v>12.467240904604282</v>
      </c>
      <c r="C23" s="19">
        <v>7.9527728397999624</v>
      </c>
      <c r="D23" s="19">
        <v>13.234977313556064</v>
      </c>
      <c r="E23" s="19">
        <v>13.767886508239657</v>
      </c>
      <c r="F23" s="19">
        <v>13.76788650818782</v>
      </c>
      <c r="G23" s="19">
        <v>13.76788650818782</v>
      </c>
      <c r="H23" s="19">
        <v>13.767886508800672</v>
      </c>
      <c r="I23" s="19">
        <v>13.767886508706216</v>
      </c>
      <c r="J23" s="18">
        <v>8.7966897800977044</v>
      </c>
      <c r="K23" s="19">
        <v>5.6829035751821708</v>
      </c>
      <c r="L23" s="19">
        <v>6.1213766607595828</v>
      </c>
      <c r="M23" s="19">
        <v>6.0823474947835976</v>
      </c>
      <c r="N23" s="19">
        <v>4.9690813637179634</v>
      </c>
      <c r="O23" s="19">
        <v>4.0225473980775819</v>
      </c>
      <c r="P23" s="19">
        <v>3.6259329727030787</v>
      </c>
      <c r="Q23" s="19">
        <v>3.5946946757100959</v>
      </c>
      <c r="R23" s="18">
        <v>15.024613523141584</v>
      </c>
      <c r="S23" s="19">
        <v>12.201060986263791</v>
      </c>
      <c r="T23" s="19">
        <v>12.619126769202282</v>
      </c>
      <c r="U23" s="19">
        <v>12.107940693860209</v>
      </c>
      <c r="V23" s="19">
        <v>10.323279402443129</v>
      </c>
      <c r="W23" s="19">
        <v>9.165028781720876</v>
      </c>
      <c r="X23" s="19">
        <v>8.1842736276879275</v>
      </c>
      <c r="Y23" s="19">
        <v>8.2613056455491947</v>
      </c>
      <c r="Z23" s="18">
        <v>4.458821539812999E-3</v>
      </c>
      <c r="AA23" s="19">
        <v>2.3853788107833541E-3</v>
      </c>
      <c r="AB23" s="19">
        <v>3.9861751903337364E-3</v>
      </c>
      <c r="AC23" s="19">
        <v>4.1468454182733002E-3</v>
      </c>
      <c r="AD23" s="19">
        <v>4.1513022500466569E-3</v>
      </c>
      <c r="AE23" s="19">
        <v>4.1514300707722294E-3</v>
      </c>
      <c r="AF23" s="19">
        <v>4.1538314590732666E-3</v>
      </c>
      <c r="AG23" s="19">
        <v>4.1575570609466385E-3</v>
      </c>
      <c r="AH23" s="18">
        <v>1.0147927453464531E-2</v>
      </c>
      <c r="AI23" s="19">
        <v>6.2769510544525E-3</v>
      </c>
      <c r="AJ23" s="19">
        <v>1.0564454685738059E-2</v>
      </c>
      <c r="AK23" s="19">
        <v>1.0997010850073541E-2</v>
      </c>
      <c r="AL23" s="19">
        <v>1.0997010850073541E-2</v>
      </c>
      <c r="AM23" s="19">
        <v>1.0997010850073541E-2</v>
      </c>
      <c r="AN23" s="19">
        <v>1.0997010850073541E-2</v>
      </c>
      <c r="AO23" s="19">
        <v>1.0997010850073541E-2</v>
      </c>
      <c r="AP23" s="18">
        <v>40.690553879238827</v>
      </c>
      <c r="AQ23" s="19">
        <v>41.497985139009423</v>
      </c>
      <c r="AR23" s="19">
        <v>44.154164650682326</v>
      </c>
      <c r="AS23" s="19">
        <v>43.800391607875213</v>
      </c>
      <c r="AT23" s="19">
        <v>47.527576350700585</v>
      </c>
      <c r="AU23" s="19">
        <v>47.634470997484762</v>
      </c>
      <c r="AV23" s="19">
        <v>49.6427177305562</v>
      </c>
      <c r="AW23" s="20">
        <v>52.758385353993816</v>
      </c>
      <c r="AX23" s="47">
        <v>37153.461587975005</v>
      </c>
      <c r="AY23" s="47">
        <v>40349.241865730997</v>
      </c>
      <c r="AZ23" s="47">
        <v>41154.46136821399</v>
      </c>
      <c r="BA23" s="47">
        <v>40110.466503110991</v>
      </c>
      <c r="BB23" s="47">
        <v>44723.128543494007</v>
      </c>
      <c r="BC23" s="47">
        <v>45499.362434886883</v>
      </c>
      <c r="BD23" s="47">
        <v>49774.961562146767</v>
      </c>
      <c r="BE23" s="47">
        <v>53132.688262098345</v>
      </c>
      <c r="BF23" s="48">
        <v>78754.474928352021</v>
      </c>
      <c r="BG23" s="49">
        <v>81233.093739093005</v>
      </c>
      <c r="BH23" s="49">
        <v>84472.377244826028</v>
      </c>
      <c r="BI23" s="49">
        <v>83586.297824813999</v>
      </c>
      <c r="BJ23" s="49">
        <v>96194.958935083981</v>
      </c>
      <c r="BK23" s="49">
        <v>98401.500123262158</v>
      </c>
      <c r="BL23" s="49">
        <v>106000.50966025848</v>
      </c>
      <c r="BM23" s="50">
        <v>115256.06008599984</v>
      </c>
      <c r="BN23" s="47">
        <v>291.06086896143466</v>
      </c>
      <c r="BO23" s="47">
        <v>325.48453813206527</v>
      </c>
      <c r="BP23" s="47">
        <v>329.31006372577752</v>
      </c>
      <c r="BQ23" s="47">
        <v>318.35386803700169</v>
      </c>
      <c r="BR23" s="47">
        <v>333.82851978466948</v>
      </c>
      <c r="BS23" s="47">
        <v>331.24079556928325</v>
      </c>
      <c r="BT23" s="47">
        <v>353.9288144175236</v>
      </c>
      <c r="BU23" s="47">
        <v>371.83740782526252</v>
      </c>
      <c r="BV23" s="48">
        <v>604.01784275044201</v>
      </c>
      <c r="BW23" s="49">
        <v>630.42260724751327</v>
      </c>
      <c r="BX23" s="49">
        <v>655.86494961045071</v>
      </c>
      <c r="BY23" s="49">
        <v>646.92478320236319</v>
      </c>
      <c r="BZ23" s="49">
        <v>711.03406075402324</v>
      </c>
      <c r="CA23" s="49">
        <v>714.73420430458827</v>
      </c>
      <c r="CB23" s="49">
        <v>752.541069915408</v>
      </c>
      <c r="CC23" s="50">
        <v>807.59843155453586</v>
      </c>
    </row>
    <row r="24" spans="1:81" x14ac:dyDescent="0.25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0.229281297153624</v>
      </c>
      <c r="K24" s="19">
        <v>9.5686926709291895E-2</v>
      </c>
      <c r="L24" s="19">
        <v>9.9844940953057196E-2</v>
      </c>
      <c r="M24" s="19">
        <v>9.6002031846644104E-2</v>
      </c>
      <c r="N24" s="19">
        <v>8.3817966535691499E-2</v>
      </c>
      <c r="O24" s="19">
        <v>0.21206575743804701</v>
      </c>
      <c r="P24" s="19">
        <v>0.25197907483599502</v>
      </c>
      <c r="Q24" s="19">
        <v>0.21206575743804701</v>
      </c>
      <c r="R24" s="18">
        <v>0.42547201998096301</v>
      </c>
      <c r="S24" s="19">
        <v>0.19057547357761101</v>
      </c>
      <c r="T24" s="19">
        <v>0.26952731671902902</v>
      </c>
      <c r="U24" s="19">
        <v>0.266951708814327</v>
      </c>
      <c r="V24" s="19">
        <v>0.24751463085016501</v>
      </c>
      <c r="W24" s="19">
        <v>0.376569251592836</v>
      </c>
      <c r="X24" s="19">
        <v>0.46408429581535099</v>
      </c>
      <c r="Y24" s="19">
        <v>0.37497535983661801</v>
      </c>
      <c r="Z24" s="18">
        <v>4.6858151980282252E-7</v>
      </c>
      <c r="AA24" s="19">
        <v>2.0988488279472551E-7</v>
      </c>
      <c r="AB24" s="19">
        <v>2.9683625189320403E-7</v>
      </c>
      <c r="AC24" s="19">
        <v>2.93999679310933E-7</v>
      </c>
      <c r="AD24" s="19">
        <v>2.7259320578212001E-7</v>
      </c>
      <c r="AE24" s="19">
        <v>4.1472384536655999E-7</v>
      </c>
      <c r="AF24" s="19">
        <v>5.1110605266007997E-7</v>
      </c>
      <c r="AG24" s="19">
        <v>4.1296845796984297E-7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0.39186803098938899</v>
      </c>
      <c r="AQ24" s="19">
        <v>0.175523729125761</v>
      </c>
      <c r="AR24" s="19">
        <v>0.24823991694040201</v>
      </c>
      <c r="AS24" s="19">
        <v>0.245867731812315</v>
      </c>
      <c r="AT24" s="19">
        <v>0.22796580380693299</v>
      </c>
      <c r="AU24" s="19">
        <v>0.34682762725369204</v>
      </c>
      <c r="AV24" s="19">
        <v>0.42743069032458497</v>
      </c>
      <c r="AW24" s="20">
        <v>0.34535962185078001</v>
      </c>
      <c r="AX24" s="47">
        <v>309.96052561699997</v>
      </c>
      <c r="AY24" s="47">
        <v>129.357127972</v>
      </c>
      <c r="AZ24" s="47">
        <v>134.97825929199999</v>
      </c>
      <c r="BA24" s="47">
        <v>129.78311192800001</v>
      </c>
      <c r="BB24" s="47">
        <v>113.311732296</v>
      </c>
      <c r="BC24" s="47">
        <v>286.687202388</v>
      </c>
      <c r="BD24" s="47">
        <v>340.64517014799998</v>
      </c>
      <c r="BE24" s="47">
        <v>286.687202388</v>
      </c>
      <c r="BF24" s="48">
        <v>575.18660521300001</v>
      </c>
      <c r="BG24" s="49">
        <v>257.63494315999998</v>
      </c>
      <c r="BH24" s="49">
        <v>364.36826638500003</v>
      </c>
      <c r="BI24" s="49">
        <v>360.88635665300001</v>
      </c>
      <c r="BJ24" s="49">
        <v>334.60978295500001</v>
      </c>
      <c r="BK24" s="49">
        <v>509.07598920599997</v>
      </c>
      <c r="BL24" s="49">
        <v>627.385722461</v>
      </c>
      <c r="BM24" s="50">
        <v>506.92124072600001</v>
      </c>
      <c r="BN24" s="47">
        <v>1.89695841677604</v>
      </c>
      <c r="BO24" s="47">
        <v>0.79166562318863998</v>
      </c>
      <c r="BP24" s="47">
        <v>0.82606694686703996</v>
      </c>
      <c r="BQ24" s="47">
        <v>0.79427264499936001</v>
      </c>
      <c r="BR24" s="47">
        <v>0.69346780165152</v>
      </c>
      <c r="BS24" s="47">
        <v>1.75452567861456</v>
      </c>
      <c r="BT24" s="47">
        <v>2.0847484413057602</v>
      </c>
      <c r="BU24" s="47">
        <v>1.75452567861456</v>
      </c>
      <c r="BV24" s="48">
        <v>3.5201420239035599</v>
      </c>
      <c r="BW24" s="49">
        <v>1.5767258521392</v>
      </c>
      <c r="BX24" s="49">
        <v>2.2299337902762</v>
      </c>
      <c r="BY24" s="49">
        <v>2.20862450271636</v>
      </c>
      <c r="BZ24" s="49">
        <v>2.0478118716845999</v>
      </c>
      <c r="CA24" s="49">
        <v>3.1155450539407199</v>
      </c>
      <c r="CB24" s="49">
        <v>3.8396006214613201</v>
      </c>
      <c r="CC24" s="50">
        <v>3.1023579932431198</v>
      </c>
    </row>
    <row r="25" spans="1:81" x14ac:dyDescent="0.25">
      <c r="A25" s="17" t="s">
        <v>28</v>
      </c>
      <c r="B25" s="18">
        <v>0</v>
      </c>
      <c r="C25" s="19">
        <v>0</v>
      </c>
      <c r="D25" s="19">
        <v>0.15804617901662099</v>
      </c>
      <c r="E25" s="19">
        <v>0</v>
      </c>
      <c r="F25" s="19">
        <v>0</v>
      </c>
      <c r="G25" s="19">
        <v>0.5429486204568521</v>
      </c>
      <c r="H25" s="19">
        <v>0.72382980049890799</v>
      </c>
      <c r="I25" s="19">
        <v>0.15804617901662099</v>
      </c>
      <c r="J25" s="18">
        <v>0.39691569297488538</v>
      </c>
      <c r="K25" s="19">
        <v>0.22994170525636543</v>
      </c>
      <c r="L25" s="19">
        <v>0.21273725937858612</v>
      </c>
      <c r="M25" s="19">
        <v>0.19682007505074633</v>
      </c>
      <c r="N25" s="19">
        <v>0.18323301567094991</v>
      </c>
      <c r="O25" s="19">
        <v>0.25873793660070016</v>
      </c>
      <c r="P25" s="19">
        <v>0.39466644371045217</v>
      </c>
      <c r="Q25" s="19">
        <v>0.26242860546197988</v>
      </c>
      <c r="R25" s="18">
        <v>0.53666142233699121</v>
      </c>
      <c r="S25" s="19">
        <v>0.39334332792808574</v>
      </c>
      <c r="T25" s="19">
        <v>0.44684823236006971</v>
      </c>
      <c r="U25" s="19">
        <v>0.33828450208325622</v>
      </c>
      <c r="V25" s="19">
        <v>0.32028136498733428</v>
      </c>
      <c r="W25" s="19">
        <v>0.656998547939877</v>
      </c>
      <c r="X25" s="19">
        <v>0.79366801122056352</v>
      </c>
      <c r="Y25" s="19">
        <v>0.56150736479077912</v>
      </c>
      <c r="Z25" s="18">
        <v>1.0122807927161364E-5</v>
      </c>
      <c r="AA25" s="19">
        <v>1.0361509850364616E-5</v>
      </c>
      <c r="AB25" s="19">
        <v>1.8837917285624103E-4</v>
      </c>
      <c r="AC25" s="19">
        <v>1.0294381985329855E-5</v>
      </c>
      <c r="AD25" s="19">
        <v>1.0161242418641144E-5</v>
      </c>
      <c r="AE25" s="19">
        <v>1.3989246938305331E-3</v>
      </c>
      <c r="AF25" s="19">
        <v>1.4051767351331897E-3</v>
      </c>
      <c r="AG25" s="19">
        <v>1.8987604255411663E-4</v>
      </c>
      <c r="AH25" s="18">
        <v>0</v>
      </c>
      <c r="AI25" s="19">
        <v>0</v>
      </c>
      <c r="AJ25" s="19">
        <v>1.6316275863107999E-3</v>
      </c>
      <c r="AK25" s="19">
        <v>0</v>
      </c>
      <c r="AL25" s="19">
        <v>0</v>
      </c>
      <c r="AM25" s="19">
        <v>4.9161239958485361E-3</v>
      </c>
      <c r="AN25" s="19">
        <v>6.9587842223566903E-3</v>
      </c>
      <c r="AO25" s="19">
        <v>1.6316275863107999E-3</v>
      </c>
      <c r="AP25" s="18">
        <v>8.4655596579432348</v>
      </c>
      <c r="AQ25" s="19">
        <v>8.6651826662906455</v>
      </c>
      <c r="AR25" s="19">
        <v>8.9935268813453071</v>
      </c>
      <c r="AS25" s="19">
        <v>8.6090445917315659</v>
      </c>
      <c r="AT25" s="19">
        <v>8.497701874103603</v>
      </c>
      <c r="AU25" s="19">
        <v>10.012278875397199</v>
      </c>
      <c r="AV25" s="19">
        <v>10.461413932614819</v>
      </c>
      <c r="AW25" s="20">
        <v>10.245337625825792</v>
      </c>
      <c r="AX25" s="47">
        <v>9849.8515146419559</v>
      </c>
      <c r="AY25" s="47">
        <v>9730.8048356790077</v>
      </c>
      <c r="AZ25" s="47">
        <v>9710.1012339770077</v>
      </c>
      <c r="BA25" s="47">
        <v>9576.695188551219</v>
      </c>
      <c r="BB25" s="47">
        <v>9414.7815683789777</v>
      </c>
      <c r="BC25" s="47">
        <v>10110.053933375633</v>
      </c>
      <c r="BD25" s="47">
        <v>10506.215307139857</v>
      </c>
      <c r="BE25" s="47">
        <v>11103.090588962566</v>
      </c>
      <c r="BF25" s="48">
        <v>19977.341917738791</v>
      </c>
      <c r="BG25" s="49">
        <v>20543.655502455247</v>
      </c>
      <c r="BH25" s="49">
        <v>21027.179436222734</v>
      </c>
      <c r="BI25" s="49">
        <v>20539.985041621028</v>
      </c>
      <c r="BJ25" s="49">
        <v>20332.928788039178</v>
      </c>
      <c r="BK25" s="49">
        <v>22328.723754545874</v>
      </c>
      <c r="BL25" s="49">
        <v>22898.180244995776</v>
      </c>
      <c r="BM25" s="50">
        <v>23928.615642671997</v>
      </c>
      <c r="BN25" s="47">
        <v>72.672335730273005</v>
      </c>
      <c r="BO25" s="47">
        <v>71.021634199699449</v>
      </c>
      <c r="BP25" s="47">
        <v>70.741228238672079</v>
      </c>
      <c r="BQ25" s="47">
        <v>69.431428315098145</v>
      </c>
      <c r="BR25" s="47">
        <v>67.889884920234863</v>
      </c>
      <c r="BS25" s="47">
        <v>74.444916415784306</v>
      </c>
      <c r="BT25" s="47">
        <v>78.159318458749965</v>
      </c>
      <c r="BU25" s="47">
        <v>81.312273522799316</v>
      </c>
      <c r="BV25" s="48">
        <v>144.61154181659091</v>
      </c>
      <c r="BW25" s="49">
        <v>148.02156929092311</v>
      </c>
      <c r="BX25" s="49">
        <v>151.46682927049653</v>
      </c>
      <c r="BY25" s="49">
        <v>147.06259979042653</v>
      </c>
      <c r="BZ25" s="49">
        <v>145.16060598058777</v>
      </c>
      <c r="CA25" s="49">
        <v>163.86399925416109</v>
      </c>
      <c r="CB25" s="49">
        <v>168.99295185136052</v>
      </c>
      <c r="CC25" s="50">
        <v>172.85068209728999</v>
      </c>
    </row>
    <row r="26" spans="1:81" x14ac:dyDescent="0.25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0.28157819210542584</v>
      </c>
      <c r="K26" s="19">
        <v>0.26466455614150647</v>
      </c>
      <c r="L26" s="19">
        <v>0.28471137958261367</v>
      </c>
      <c r="M26" s="19">
        <v>0.28824973496295847</v>
      </c>
      <c r="N26" s="19">
        <v>0.25126990209865813</v>
      </c>
      <c r="O26" s="19">
        <v>0.27268465409739323</v>
      </c>
      <c r="P26" s="19">
        <v>0.22272366766572382</v>
      </c>
      <c r="Q26" s="19">
        <v>0.18924124301280856</v>
      </c>
      <c r="R26" s="18">
        <v>0.37875080060944155</v>
      </c>
      <c r="S26" s="19">
        <v>0.31890682629322986</v>
      </c>
      <c r="T26" s="19">
        <v>0.36546676585843557</v>
      </c>
      <c r="U26" s="19">
        <v>0.39745345841190471</v>
      </c>
      <c r="V26" s="19">
        <v>0.36836259047269881</v>
      </c>
      <c r="W26" s="19">
        <v>0.37070137669428055</v>
      </c>
      <c r="X26" s="19">
        <v>0.32320164356821135</v>
      </c>
      <c r="Y26" s="19">
        <v>0.25711638357770666</v>
      </c>
      <c r="Z26" s="18">
        <v>6.6549798467658573E-6</v>
      </c>
      <c r="AA26" s="19">
        <v>5.6924373312669119E-6</v>
      </c>
      <c r="AB26" s="19">
        <v>6.4808860621318184E-6</v>
      </c>
      <c r="AC26" s="19">
        <v>7.0669436478839429E-6</v>
      </c>
      <c r="AD26" s="19">
        <v>6.4890705996995484E-6</v>
      </c>
      <c r="AE26" s="19">
        <v>6.2586281160869331E-6</v>
      </c>
      <c r="AF26" s="19">
        <v>5.1556441521461381E-6</v>
      </c>
      <c r="AG26" s="19">
        <v>4.128637562810366E-6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5.5654645747096216</v>
      </c>
      <c r="AQ26" s="19">
        <v>4.7605040196052171</v>
      </c>
      <c r="AR26" s="19">
        <v>5.4198724296742391</v>
      </c>
      <c r="AS26" s="19">
        <v>5.9099840163875133</v>
      </c>
      <c r="AT26" s="19">
        <v>5.4267170415201598</v>
      </c>
      <c r="AU26" s="19">
        <v>5.2340012845104145</v>
      </c>
      <c r="AV26" s="19">
        <v>4.3115915523804986</v>
      </c>
      <c r="AW26" s="20">
        <v>3.4527206132416994</v>
      </c>
      <c r="AX26" s="47">
        <v>10130.334081666</v>
      </c>
      <c r="AY26" s="47">
        <v>9645.9516426560003</v>
      </c>
      <c r="AZ26" s="47">
        <v>10356.532187743</v>
      </c>
      <c r="BA26" s="47">
        <v>10463.153417920001</v>
      </c>
      <c r="BB26" s="47">
        <v>9039.2449144759994</v>
      </c>
      <c r="BC26" s="47">
        <v>9046.3780002700005</v>
      </c>
      <c r="BD26" s="47">
        <v>6788.3534858209996</v>
      </c>
      <c r="BE26" s="47">
        <v>5945.5499771459999</v>
      </c>
      <c r="BF26" s="48">
        <v>12675.192559065998</v>
      </c>
      <c r="BG26" s="49">
        <v>10759.861447405001</v>
      </c>
      <c r="BH26" s="49">
        <v>12271.400417657003</v>
      </c>
      <c r="BI26" s="49">
        <v>13461.152181867999</v>
      </c>
      <c r="BJ26" s="49">
        <v>12351.684885295997</v>
      </c>
      <c r="BK26" s="49">
        <v>11906.965701130001</v>
      </c>
      <c r="BL26" s="49">
        <v>9842.2506907570005</v>
      </c>
      <c r="BM26" s="50">
        <v>7904.8265526980003</v>
      </c>
      <c r="BN26" s="47">
        <v>73.408961297434658</v>
      </c>
      <c r="BO26" s="47">
        <v>69.80518645293121</v>
      </c>
      <c r="BP26" s="47">
        <v>75.140358566059561</v>
      </c>
      <c r="BQ26" s="47">
        <v>75.944022582924447</v>
      </c>
      <c r="BR26" s="47">
        <v>65.248102111255122</v>
      </c>
      <c r="BS26" s="47">
        <v>65.849622043592547</v>
      </c>
      <c r="BT26" s="47">
        <v>48.827734753509404</v>
      </c>
      <c r="BU26" s="47">
        <v>42.045311781752318</v>
      </c>
      <c r="BV26" s="48">
        <v>90.709709087220403</v>
      </c>
      <c r="BW26" s="49">
        <v>76.95910172294964</v>
      </c>
      <c r="BX26" s="49">
        <v>87.846742025632892</v>
      </c>
      <c r="BY26" s="49">
        <v>96.594897619425595</v>
      </c>
      <c r="BZ26" s="49">
        <v>88.339576986273002</v>
      </c>
      <c r="CA26" s="49">
        <v>86.071556855480338</v>
      </c>
      <c r="CB26" s="49">
        <v>70.314643084897625</v>
      </c>
      <c r="CC26" s="50">
        <v>55.643120380100854</v>
      </c>
    </row>
    <row r="27" spans="1:81" x14ac:dyDescent="0.25">
      <c r="A27" s="17" t="s">
        <v>30</v>
      </c>
      <c r="B27" s="18">
        <v>37.492134439524314</v>
      </c>
      <c r="C27" s="19">
        <v>14.153264242234583</v>
      </c>
      <c r="D27" s="19">
        <v>17.497847607588511</v>
      </c>
      <c r="E27" s="19">
        <v>17.777242470605032</v>
      </c>
      <c r="F27" s="19">
        <v>17.699491463633198</v>
      </c>
      <c r="G27" s="19">
        <v>17.798894492989934</v>
      </c>
      <c r="H27" s="19">
        <v>13.93479635006563</v>
      </c>
      <c r="I27" s="19">
        <v>13.49646963550801</v>
      </c>
      <c r="J27" s="18">
        <v>9.8900312961061889</v>
      </c>
      <c r="K27" s="19">
        <v>4.9839039164227845</v>
      </c>
      <c r="L27" s="19">
        <v>6.2671387112627261</v>
      </c>
      <c r="M27" s="19">
        <v>6.067534597918784</v>
      </c>
      <c r="N27" s="19">
        <v>6.0366164644816127</v>
      </c>
      <c r="O27" s="19">
        <v>6.112093257467941</v>
      </c>
      <c r="P27" s="19">
        <v>4.6693689376323579</v>
      </c>
      <c r="Q27" s="19">
        <v>4.191716161122363</v>
      </c>
      <c r="R27" s="18">
        <v>21.181498806002782</v>
      </c>
      <c r="S27" s="19">
        <v>10.661828291227318</v>
      </c>
      <c r="T27" s="19">
        <v>13.229357936998564</v>
      </c>
      <c r="U27" s="19">
        <v>13.324230704235463</v>
      </c>
      <c r="V27" s="19">
        <v>12.779874374287656</v>
      </c>
      <c r="W27" s="19">
        <v>12.390464950618124</v>
      </c>
      <c r="X27" s="19">
        <v>9.396625631912082</v>
      </c>
      <c r="Y27" s="19">
        <v>8.6497387431263402</v>
      </c>
      <c r="Z27" s="18">
        <v>5.948125227668407E-2</v>
      </c>
      <c r="AA27" s="19">
        <v>2.5172233761310701E-2</v>
      </c>
      <c r="AB27" s="19">
        <v>5.1651735553240832E-2</v>
      </c>
      <c r="AC27" s="19">
        <v>5.338404873235654E-2</v>
      </c>
      <c r="AD27" s="19">
        <v>5.0952402193435047E-2</v>
      </c>
      <c r="AE27" s="19">
        <v>5.1994998357567143E-2</v>
      </c>
      <c r="AF27" s="19">
        <v>2.5661118888383183E-2</v>
      </c>
      <c r="AG27" s="19">
        <v>2.0721583421647861E-2</v>
      </c>
      <c r="AH27" s="18">
        <v>0.1142968402916133</v>
      </c>
      <c r="AI27" s="19">
        <v>5.2727380451233222E-2</v>
      </c>
      <c r="AJ27" s="19">
        <v>0.10220469412408298</v>
      </c>
      <c r="AK27" s="19">
        <v>0.10520242523096394</v>
      </c>
      <c r="AL27" s="19">
        <v>0.10086448138548561</v>
      </c>
      <c r="AM27" s="19">
        <v>0.10263696110693311</v>
      </c>
      <c r="AN27" s="19">
        <v>5.32703790097106E-2</v>
      </c>
      <c r="AO27" s="19">
        <v>4.4888027119697999E-2</v>
      </c>
      <c r="AP27" s="18">
        <v>57.809277932522626</v>
      </c>
      <c r="AQ27" s="19">
        <v>43.04668040105792</v>
      </c>
      <c r="AR27" s="19">
        <v>53.174241526667252</v>
      </c>
      <c r="AS27" s="19">
        <v>53.456905397023064</v>
      </c>
      <c r="AT27" s="19">
        <v>51.834578965424662</v>
      </c>
      <c r="AU27" s="19">
        <v>50.798656248916359</v>
      </c>
      <c r="AV27" s="19">
        <v>40.419964864761042</v>
      </c>
      <c r="AW27" s="20">
        <v>37.855568752808445</v>
      </c>
      <c r="AX27" s="47">
        <v>37781.969442551002</v>
      </c>
      <c r="AY27" s="47">
        <v>32553.642663481998</v>
      </c>
      <c r="AZ27" s="47">
        <v>36278.818843653768</v>
      </c>
      <c r="BA27" s="47">
        <v>35149.840084811825</v>
      </c>
      <c r="BB27" s="47">
        <v>35212.99041403344</v>
      </c>
      <c r="BC27" s="47">
        <v>35301.852648950749</v>
      </c>
      <c r="BD27" s="47">
        <v>31195.922417150952</v>
      </c>
      <c r="BE27" s="47">
        <v>30029.994339780395</v>
      </c>
      <c r="BF27" s="48">
        <v>82973.74584713699</v>
      </c>
      <c r="BG27" s="49">
        <v>69539.013687574989</v>
      </c>
      <c r="BH27" s="49">
        <v>77233.080435870739</v>
      </c>
      <c r="BI27" s="49">
        <v>77274.551373813913</v>
      </c>
      <c r="BJ27" s="49">
        <v>75082.28013826294</v>
      </c>
      <c r="BK27" s="49">
        <v>72454.838568849678</v>
      </c>
      <c r="BL27" s="49">
        <v>64553.751263177728</v>
      </c>
      <c r="BM27" s="50">
        <v>61763.402452668692</v>
      </c>
      <c r="BN27" s="47">
        <v>315.11315521685958</v>
      </c>
      <c r="BO27" s="47">
        <v>261.30022965310479</v>
      </c>
      <c r="BP27" s="47">
        <v>299.58421970528923</v>
      </c>
      <c r="BQ27" s="47">
        <v>287.75133882637311</v>
      </c>
      <c r="BR27" s="47">
        <v>288.36160466685845</v>
      </c>
      <c r="BS27" s="47">
        <v>290.10386968535039</v>
      </c>
      <c r="BT27" s="47">
        <v>245.45670710156909</v>
      </c>
      <c r="BU27" s="47">
        <v>233.92876499232577</v>
      </c>
      <c r="BV27" s="48">
        <v>688.24424405133288</v>
      </c>
      <c r="BW27" s="49">
        <v>550.81656283119071</v>
      </c>
      <c r="BX27" s="49">
        <v>633.9047751076281</v>
      </c>
      <c r="BY27" s="49">
        <v>633.02569810072669</v>
      </c>
      <c r="BZ27" s="49">
        <v>614.64185769922585</v>
      </c>
      <c r="CA27" s="49">
        <v>595.75172010816914</v>
      </c>
      <c r="CB27" s="49">
        <v>505.85431568817739</v>
      </c>
      <c r="CC27" s="50">
        <v>477.94009135678442</v>
      </c>
    </row>
    <row r="28" spans="1:81" x14ac:dyDescent="0.25">
      <c r="A28" s="17" t="s">
        <v>31</v>
      </c>
      <c r="B28" s="18">
        <v>8.6462460182245664</v>
      </c>
      <c r="C28" s="19">
        <v>3.8047587980005528</v>
      </c>
      <c r="D28" s="19">
        <v>4.2002144372736989</v>
      </c>
      <c r="E28" s="19">
        <v>4.150776833275482</v>
      </c>
      <c r="F28" s="19">
        <v>4.0305234945936359</v>
      </c>
      <c r="G28" s="19">
        <v>3.512110158896744</v>
      </c>
      <c r="H28" s="19">
        <v>3.2577346027348453</v>
      </c>
      <c r="I28" s="19">
        <v>2.5657388486560646</v>
      </c>
      <c r="J28" s="18">
        <v>3.52565281764551</v>
      </c>
      <c r="K28" s="19">
        <v>1.3284595275431597</v>
      </c>
      <c r="L28" s="19">
        <v>1.4137072787007545</v>
      </c>
      <c r="M28" s="19">
        <v>1.349574266170438</v>
      </c>
      <c r="N28" s="19">
        <v>1.3791810702050022</v>
      </c>
      <c r="O28" s="19">
        <v>1.2892417816168436</v>
      </c>
      <c r="P28" s="19">
        <v>1.1962774726180976</v>
      </c>
      <c r="Q28" s="19">
        <v>0.9889049284823439</v>
      </c>
      <c r="R28" s="18">
        <v>9.0366090115135407</v>
      </c>
      <c r="S28" s="19">
        <v>3.2807125503435985</v>
      </c>
      <c r="T28" s="19">
        <v>3.1963457024646793</v>
      </c>
      <c r="U28" s="19">
        <v>3.1294955239049989</v>
      </c>
      <c r="V28" s="19">
        <v>2.9432265584297328</v>
      </c>
      <c r="W28" s="19">
        <v>2.6097215412860271</v>
      </c>
      <c r="X28" s="19">
        <v>2.3055147298408616</v>
      </c>
      <c r="Y28" s="19">
        <v>1.8394748938592209</v>
      </c>
      <c r="Z28" s="18">
        <v>3.6796945048547101E-2</v>
      </c>
      <c r="AA28" s="19">
        <v>1.4982128336700805E-2</v>
      </c>
      <c r="AB28" s="19">
        <v>1.7896499866462499E-2</v>
      </c>
      <c r="AC28" s="19">
        <v>1.7849691535501797E-2</v>
      </c>
      <c r="AD28" s="19">
        <v>1.5759716250997244E-2</v>
      </c>
      <c r="AE28" s="19">
        <v>1.3833480821799971E-2</v>
      </c>
      <c r="AF28" s="19">
        <v>1.2640502361772424E-2</v>
      </c>
      <c r="AG28" s="19">
        <v>1.0656012373569522E-2</v>
      </c>
      <c r="AH28" s="18">
        <v>6.9063842034622999E-2</v>
      </c>
      <c r="AI28" s="19">
        <v>2.5522637295560438E-2</v>
      </c>
      <c r="AJ28" s="19">
        <v>3.3685480490424954E-2</v>
      </c>
      <c r="AK28" s="19">
        <v>3.3591301647841861E-2</v>
      </c>
      <c r="AL28" s="19">
        <v>2.936268036301936E-2</v>
      </c>
      <c r="AM28" s="19">
        <v>2.5214743972906819E-2</v>
      </c>
      <c r="AN28" s="19">
        <v>2.2802581027303287E-2</v>
      </c>
      <c r="AO28" s="19">
        <v>1.8925408209182697E-2</v>
      </c>
      <c r="AP28" s="18">
        <v>19.790196363138509</v>
      </c>
      <c r="AQ28" s="19">
        <v>10.592629426299551</v>
      </c>
      <c r="AR28" s="19">
        <v>12.088768962686782</v>
      </c>
      <c r="AS28" s="19">
        <v>11.857361391990167</v>
      </c>
      <c r="AT28" s="19">
        <v>11.259469551227346</v>
      </c>
      <c r="AU28" s="19">
        <v>9.1116206357256093</v>
      </c>
      <c r="AV28" s="19">
        <v>8.2542893836482278</v>
      </c>
      <c r="AW28" s="20">
        <v>6.5789633587406247</v>
      </c>
      <c r="AX28" s="47">
        <v>11638.239307368998</v>
      </c>
      <c r="AY28" s="47">
        <v>7970.929316239999</v>
      </c>
      <c r="AZ28" s="47">
        <v>9057.5791044572543</v>
      </c>
      <c r="BA28" s="47">
        <v>8753.5353832134861</v>
      </c>
      <c r="BB28" s="47">
        <v>9006.6058117356115</v>
      </c>
      <c r="BC28" s="47">
        <v>6101.6119553890267</v>
      </c>
      <c r="BD28" s="47">
        <v>5825.9138459824717</v>
      </c>
      <c r="BE28" s="47">
        <v>4530.6842753025358</v>
      </c>
      <c r="BF28" s="48">
        <v>23860.527156117998</v>
      </c>
      <c r="BG28" s="49">
        <v>15776.749185905999</v>
      </c>
      <c r="BH28" s="49">
        <v>16271.784739466451</v>
      </c>
      <c r="BI28" s="49">
        <v>15816.236013731981</v>
      </c>
      <c r="BJ28" s="49">
        <v>15711.009153066805</v>
      </c>
      <c r="BK28" s="49">
        <v>12292.500028203605</v>
      </c>
      <c r="BL28" s="49">
        <v>11125.071612203292</v>
      </c>
      <c r="BM28" s="50">
        <v>8566.8847625937869</v>
      </c>
      <c r="BN28" s="47">
        <v>100.7067502169612</v>
      </c>
      <c r="BO28" s="47">
        <v>64.851242779183664</v>
      </c>
      <c r="BP28" s="47">
        <v>76.969716040654134</v>
      </c>
      <c r="BQ28" s="47">
        <v>74.175509506725618</v>
      </c>
      <c r="BR28" s="47">
        <v>76.120786831465182</v>
      </c>
      <c r="BS28" s="47">
        <v>54.427125221502841</v>
      </c>
      <c r="BT28" s="47">
        <v>51.935760937814479</v>
      </c>
      <c r="BU28" s="47">
        <v>40.832303523625427</v>
      </c>
      <c r="BV28" s="48">
        <v>214.72760941252051</v>
      </c>
      <c r="BW28" s="49">
        <v>132.26405404345186</v>
      </c>
      <c r="BX28" s="49">
        <v>143.24753516637773</v>
      </c>
      <c r="BY28" s="49">
        <v>139.45206873166214</v>
      </c>
      <c r="BZ28" s="49">
        <v>136.15287656369304</v>
      </c>
      <c r="CA28" s="49">
        <v>107.86299925355709</v>
      </c>
      <c r="CB28" s="49">
        <v>97.283880331738317</v>
      </c>
      <c r="CC28" s="50">
        <v>75.599993252619001</v>
      </c>
    </row>
    <row r="29" spans="1:81" x14ac:dyDescent="0.25">
      <c r="A29" s="17" t="s">
        <v>32</v>
      </c>
      <c r="B29" s="18">
        <v>0</v>
      </c>
      <c r="C29" s="19">
        <v>0</v>
      </c>
      <c r="D29" s="19">
        <v>0.70505108130445304</v>
      </c>
      <c r="E29" s="19">
        <v>0</v>
      </c>
      <c r="F29" s="19">
        <v>0.70505108130445304</v>
      </c>
      <c r="G29" s="19">
        <v>0</v>
      </c>
      <c r="H29" s="19">
        <v>0</v>
      </c>
      <c r="I29" s="19">
        <v>0</v>
      </c>
      <c r="J29" s="18">
        <v>2.3303505374324112</v>
      </c>
      <c r="K29" s="19">
        <v>0.90690020072048316</v>
      </c>
      <c r="L29" s="19">
        <v>0.69904747812339607</v>
      </c>
      <c r="M29" s="19">
        <v>0.69421180714071851</v>
      </c>
      <c r="N29" s="19">
        <v>0.70486904326019306</v>
      </c>
      <c r="O29" s="19">
        <v>0.7165407390144195</v>
      </c>
      <c r="P29" s="19">
        <v>0.6360710097574146</v>
      </c>
      <c r="Q29" s="19">
        <v>0.6679839005992031</v>
      </c>
      <c r="R29" s="18">
        <v>3.1667936356837112</v>
      </c>
      <c r="S29" s="19">
        <v>1.7542438993321809</v>
      </c>
      <c r="T29" s="19">
        <v>1.9182172849209376</v>
      </c>
      <c r="U29" s="19">
        <v>1.5576916871566449</v>
      </c>
      <c r="V29" s="19">
        <v>1.9142890219248427</v>
      </c>
      <c r="W29" s="19">
        <v>1.5865616220834931</v>
      </c>
      <c r="X29" s="19">
        <v>1.5047662235751376</v>
      </c>
      <c r="Y29" s="19">
        <v>1.5494762420851553</v>
      </c>
      <c r="Z29" s="18">
        <v>2.8621341607168736E-5</v>
      </c>
      <c r="AA29" s="19">
        <v>2.9133949630461669E-5</v>
      </c>
      <c r="AB29" s="19">
        <v>3.7635691693943137E-3</v>
      </c>
      <c r="AC29" s="19">
        <v>2.9304231118723751E-5</v>
      </c>
      <c r="AD29" s="19">
        <v>3.7635022090542346E-3</v>
      </c>
      <c r="AE29" s="19">
        <v>2.9274821850158476E-5</v>
      </c>
      <c r="AF29" s="19">
        <v>2.8144120803971685E-5</v>
      </c>
      <c r="AG29" s="19">
        <v>2.8511182824866864E-5</v>
      </c>
      <c r="AH29" s="18">
        <v>0</v>
      </c>
      <c r="AI29" s="19">
        <v>0</v>
      </c>
      <c r="AJ29" s="19">
        <v>3.00201354604466E-3</v>
      </c>
      <c r="AK29" s="19">
        <v>0</v>
      </c>
      <c r="AL29" s="19">
        <v>3.00201354604466E-3</v>
      </c>
      <c r="AM29" s="19">
        <v>0</v>
      </c>
      <c r="AN29" s="19">
        <v>0</v>
      </c>
      <c r="AO29" s="19">
        <v>0</v>
      </c>
      <c r="AP29" s="18">
        <v>22.841452900116476</v>
      </c>
      <c r="AQ29" s="19">
        <v>23.270139667024598</v>
      </c>
      <c r="AR29" s="19">
        <v>24.147695151214482</v>
      </c>
      <c r="AS29" s="19">
        <v>23.428357670112707</v>
      </c>
      <c r="AT29" s="19">
        <v>24.10937891749186</v>
      </c>
      <c r="AU29" s="19">
        <v>23.679088908477667</v>
      </c>
      <c r="AV29" s="19">
        <v>22.791793475647996</v>
      </c>
      <c r="AW29" s="20">
        <v>23.346325460529989</v>
      </c>
      <c r="AX29" s="47">
        <v>24979.112918721003</v>
      </c>
      <c r="AY29" s="47">
        <v>25532.607812097001</v>
      </c>
      <c r="AZ29" s="47">
        <v>25585.365425640874</v>
      </c>
      <c r="BA29" s="47">
        <v>25528.425553068901</v>
      </c>
      <c r="BB29" s="47">
        <v>26000.935316371022</v>
      </c>
      <c r="BC29" s="47">
        <v>26085.295518755382</v>
      </c>
      <c r="BD29" s="47">
        <v>23855.647603745743</v>
      </c>
      <c r="BE29" s="47">
        <v>24832.843973663024</v>
      </c>
      <c r="BF29" s="48">
        <v>55839.769167377992</v>
      </c>
      <c r="BG29" s="49">
        <v>56511.489621457993</v>
      </c>
      <c r="BH29" s="49">
        <v>57676.857855259703</v>
      </c>
      <c r="BI29" s="49">
        <v>57115.615309403795</v>
      </c>
      <c r="BJ29" s="49">
        <v>57627.470049876269</v>
      </c>
      <c r="BK29" s="49">
        <v>57052.673465396307</v>
      </c>
      <c r="BL29" s="49">
        <v>55113.783277704992</v>
      </c>
      <c r="BM29" s="50">
        <v>56507.097149351132</v>
      </c>
      <c r="BN29" s="47">
        <v>185.35165597913914</v>
      </c>
      <c r="BO29" s="47">
        <v>191.51760528585544</v>
      </c>
      <c r="BP29" s="47">
        <v>188.87724883241094</v>
      </c>
      <c r="BQ29" s="47">
        <v>188.23715708553203</v>
      </c>
      <c r="BR29" s="47">
        <v>191.86200394642276</v>
      </c>
      <c r="BS29" s="47">
        <v>192.61430053786285</v>
      </c>
      <c r="BT29" s="47">
        <v>174.51940037538535</v>
      </c>
      <c r="BU29" s="47">
        <v>178.43343460479099</v>
      </c>
      <c r="BV29" s="48">
        <v>408.87630867383893</v>
      </c>
      <c r="BW29" s="49">
        <v>416.1992804351666</v>
      </c>
      <c r="BX29" s="49">
        <v>425.327163203711</v>
      </c>
      <c r="BY29" s="49">
        <v>418.63187312462475</v>
      </c>
      <c r="BZ29" s="49">
        <v>424.37058691686906</v>
      </c>
      <c r="CA29" s="49">
        <v>418.2117407165494</v>
      </c>
      <c r="CB29" s="49">
        <v>402.05886862816692</v>
      </c>
      <c r="CC29" s="50">
        <v>407.30261178381238</v>
      </c>
    </row>
    <row r="30" spans="1:81" x14ac:dyDescent="0.25">
      <c r="A30" s="17" t="s">
        <v>33</v>
      </c>
      <c r="B30" s="18">
        <v>105.29092032719863</v>
      </c>
      <c r="C30" s="19">
        <v>104.10167001349303</v>
      </c>
      <c r="D30" s="19">
        <v>111.34204583391312</v>
      </c>
      <c r="E30" s="19">
        <v>171.32292862270498</v>
      </c>
      <c r="F30" s="19">
        <v>165.01033513853332</v>
      </c>
      <c r="G30" s="19">
        <v>184.21902013863311</v>
      </c>
      <c r="H30" s="19">
        <v>179.63798737109678</v>
      </c>
      <c r="I30" s="19">
        <v>177.25613879809973</v>
      </c>
      <c r="J30" s="18">
        <v>10.233567695350427</v>
      </c>
      <c r="K30" s="19">
        <v>6.4174125265330844</v>
      </c>
      <c r="L30" s="19">
        <v>7.9210639637849347</v>
      </c>
      <c r="M30" s="19">
        <v>8.0482964349396333</v>
      </c>
      <c r="N30" s="19">
        <v>8.1054055263418494</v>
      </c>
      <c r="O30" s="19">
        <v>8.3900669915576138</v>
      </c>
      <c r="P30" s="19">
        <v>8.1326483736612385</v>
      </c>
      <c r="Q30" s="19">
        <v>7.8714448587196548</v>
      </c>
      <c r="R30" s="18">
        <v>38.945264367204508</v>
      </c>
      <c r="S30" s="19">
        <v>29.683476504000456</v>
      </c>
      <c r="T30" s="19">
        <v>37.55527153958333</v>
      </c>
      <c r="U30" s="19">
        <v>37.635975587007657</v>
      </c>
      <c r="V30" s="19">
        <v>37.93310375241191</v>
      </c>
      <c r="W30" s="19">
        <v>38.240542101600369</v>
      </c>
      <c r="X30" s="19">
        <v>36.645940247158805</v>
      </c>
      <c r="Y30" s="19">
        <v>33.371211877030753</v>
      </c>
      <c r="Z30" s="18">
        <v>0.14369620988793086</v>
      </c>
      <c r="AA30" s="19">
        <v>0.12580392196260634</v>
      </c>
      <c r="AB30" s="19">
        <v>0.16017004053229589</v>
      </c>
      <c r="AC30" s="19">
        <v>0.17059002992877342</v>
      </c>
      <c r="AD30" s="19">
        <v>0.17193351178533769</v>
      </c>
      <c r="AE30" s="19">
        <v>0.17796803149367194</v>
      </c>
      <c r="AF30" s="19">
        <v>0.17004708817139513</v>
      </c>
      <c r="AG30" s="19">
        <v>0.15275408954696768</v>
      </c>
      <c r="AH30" s="18">
        <v>0.14953647510318371</v>
      </c>
      <c r="AI30" s="19">
        <v>0.1289208711673869</v>
      </c>
      <c r="AJ30" s="19">
        <v>0.17157038929780494</v>
      </c>
      <c r="AK30" s="19">
        <v>0.19409519954418689</v>
      </c>
      <c r="AL30" s="19">
        <v>0.19551199852919862</v>
      </c>
      <c r="AM30" s="19">
        <v>0.20621480278312943</v>
      </c>
      <c r="AN30" s="19">
        <v>0.19521952113575847</v>
      </c>
      <c r="AO30" s="19">
        <v>0.16859649774864965</v>
      </c>
      <c r="AP30" s="18">
        <v>56.649801272216692</v>
      </c>
      <c r="AQ30" s="19">
        <v>49.726768315672544</v>
      </c>
      <c r="AR30" s="19">
        <v>62.729093583685049</v>
      </c>
      <c r="AS30" s="19">
        <v>63.172375982722919</v>
      </c>
      <c r="AT30" s="19">
        <v>63.879683669378373</v>
      </c>
      <c r="AU30" s="19">
        <v>64.704926677526473</v>
      </c>
      <c r="AV30" s="19">
        <v>62.059233823820477</v>
      </c>
      <c r="AW30" s="20">
        <v>55.409614656916155</v>
      </c>
      <c r="AX30" s="47">
        <v>26868.829109328002</v>
      </c>
      <c r="AY30" s="47">
        <v>24247.739002151004</v>
      </c>
      <c r="AZ30" s="47">
        <v>28862.759383333385</v>
      </c>
      <c r="BA30" s="47">
        <v>29416.510408178554</v>
      </c>
      <c r="BB30" s="47">
        <v>28931.221188054562</v>
      </c>
      <c r="BC30" s="47">
        <v>29449.657232890022</v>
      </c>
      <c r="BD30" s="47">
        <v>29164.397996121759</v>
      </c>
      <c r="BE30" s="47">
        <v>28128.59117295024</v>
      </c>
      <c r="BF30" s="48">
        <v>55670.216800457005</v>
      </c>
      <c r="BG30" s="49">
        <v>49605.551833589998</v>
      </c>
      <c r="BH30" s="49">
        <v>61803.692647743206</v>
      </c>
      <c r="BI30" s="49">
        <v>62028.791617222887</v>
      </c>
      <c r="BJ30" s="49">
        <v>62576.78451896042</v>
      </c>
      <c r="BK30" s="49">
        <v>63011.806951845632</v>
      </c>
      <c r="BL30" s="49">
        <v>60558.561059262254</v>
      </c>
      <c r="BM30" s="50">
        <v>53586.447128937434</v>
      </c>
      <c r="BN30" s="47">
        <v>262.74097433156498</v>
      </c>
      <c r="BO30" s="47">
        <v>235.21786625358121</v>
      </c>
      <c r="BP30" s="47">
        <v>281.5096327042416</v>
      </c>
      <c r="BQ30" s="47">
        <v>286.71067184141839</v>
      </c>
      <c r="BR30" s="47">
        <v>283.13546629050035</v>
      </c>
      <c r="BS30" s="47">
        <v>289.30711764136748</v>
      </c>
      <c r="BT30" s="47">
        <v>286.7949030941445</v>
      </c>
      <c r="BU30" s="47">
        <v>276.43464594328361</v>
      </c>
      <c r="BV30" s="48">
        <v>550.1777615667761</v>
      </c>
      <c r="BW30" s="49">
        <v>487.6345159509591</v>
      </c>
      <c r="BX30" s="49">
        <v>608.79597561447713</v>
      </c>
      <c r="BY30" s="49">
        <v>611.34384570161603</v>
      </c>
      <c r="BZ30" s="49">
        <v>617.077751292215</v>
      </c>
      <c r="CA30" s="49">
        <v>622.84027274948062</v>
      </c>
      <c r="CB30" s="49">
        <v>598.88000665924142</v>
      </c>
      <c r="CC30" s="50">
        <v>532.06434733371998</v>
      </c>
    </row>
    <row r="31" spans="1:81" x14ac:dyDescent="0.25">
      <c r="A31" s="17" t="s">
        <v>34</v>
      </c>
      <c r="B31" s="18">
        <v>3.9611135781025664</v>
      </c>
      <c r="C31" s="19">
        <v>3.4827789319556035</v>
      </c>
      <c r="D31" s="19">
        <v>4.0558870023765499</v>
      </c>
      <c r="E31" s="19">
        <v>4.0558870023765499</v>
      </c>
      <c r="F31" s="19">
        <v>4.0558870023765499</v>
      </c>
      <c r="G31" s="19">
        <v>4.0558870023765499</v>
      </c>
      <c r="H31" s="19">
        <v>3.9905919943864281</v>
      </c>
      <c r="I31" s="19">
        <v>2.7506150886429714</v>
      </c>
      <c r="J31" s="18">
        <v>3.7831459166852741</v>
      </c>
      <c r="K31" s="19">
        <v>3.7837084390837861</v>
      </c>
      <c r="L31" s="19">
        <v>3.7930634524212996</v>
      </c>
      <c r="M31" s="19">
        <v>3.7831459166852741</v>
      </c>
      <c r="N31" s="19">
        <v>3.7836860694325045</v>
      </c>
      <c r="O31" s="19">
        <v>3.7899188679196332</v>
      </c>
      <c r="P31" s="19">
        <v>3.7830582994164264</v>
      </c>
      <c r="Q31" s="19">
        <v>0.80622987417227221</v>
      </c>
      <c r="R31" s="18">
        <v>8.6894752863667701</v>
      </c>
      <c r="S31" s="19">
        <v>8.6345933812138433</v>
      </c>
      <c r="T31" s="19">
        <v>8.8640040697851834</v>
      </c>
      <c r="U31" s="19">
        <v>8.8540865340491575</v>
      </c>
      <c r="V31" s="19">
        <v>8.8546266867963883</v>
      </c>
      <c r="W31" s="19">
        <v>8.8608594852835161</v>
      </c>
      <c r="X31" s="19">
        <v>8.7967270328969747</v>
      </c>
      <c r="Y31" s="19">
        <v>5.7741589835016978</v>
      </c>
      <c r="Z31" s="18">
        <v>2.812025307010339E-2</v>
      </c>
      <c r="AA31" s="19">
        <v>2.8507090432740568E-2</v>
      </c>
      <c r="AB31" s="19">
        <v>2.9362324455385183E-2</v>
      </c>
      <c r="AC31" s="19">
        <v>2.9362309241107262E-2</v>
      </c>
      <c r="AD31" s="19">
        <v>2.9362310069743956E-2</v>
      </c>
      <c r="AE31" s="19">
        <v>2.9362319631345845E-2</v>
      </c>
      <c r="AF31" s="19">
        <v>2.8958824066069051E-2</v>
      </c>
      <c r="AG31" s="19">
        <v>1.8862151946877102E-2</v>
      </c>
      <c r="AH31" s="18">
        <v>5.845879077809555E-2</v>
      </c>
      <c r="AI31" s="19">
        <v>5.766756286864564E-2</v>
      </c>
      <c r="AJ31" s="19">
        <v>5.9447425230679612E-2</v>
      </c>
      <c r="AK31" s="19">
        <v>5.9447425230679612E-2</v>
      </c>
      <c r="AL31" s="19">
        <v>5.9447425230679612E-2</v>
      </c>
      <c r="AM31" s="19">
        <v>5.9447425230679612E-2</v>
      </c>
      <c r="AN31" s="19">
        <v>5.8631237630803079E-2</v>
      </c>
      <c r="AO31" s="19">
        <v>3.8206313612915786E-2</v>
      </c>
      <c r="AP31" s="18">
        <v>12.662289846237444</v>
      </c>
      <c r="AQ31" s="19">
        <v>12.491256339154667</v>
      </c>
      <c r="AR31" s="19">
        <v>13.015581849680835</v>
      </c>
      <c r="AS31" s="19">
        <v>13.002858366402576</v>
      </c>
      <c r="AT31" s="19">
        <v>13.003551343431347</v>
      </c>
      <c r="AU31" s="19">
        <v>13.011547574495046</v>
      </c>
      <c r="AV31" s="19">
        <v>12.813727666156884</v>
      </c>
      <c r="AW31" s="20">
        <v>8.4575504089078173</v>
      </c>
      <c r="AX31" s="47">
        <v>4665.6306441269999</v>
      </c>
      <c r="AY31" s="47">
        <v>4666.7779598130001</v>
      </c>
      <c r="AZ31" s="47">
        <v>4685.8583618970006</v>
      </c>
      <c r="BA31" s="47">
        <v>4665.6306441269999</v>
      </c>
      <c r="BB31" s="47">
        <v>4666.7323348710006</v>
      </c>
      <c r="BC31" s="47">
        <v>4679.4446952870003</v>
      </c>
      <c r="BD31" s="47">
        <v>4647.7022238320005</v>
      </c>
      <c r="BE31" s="47">
        <v>1004.4125638246376</v>
      </c>
      <c r="BF31" s="48">
        <v>10823.833108022998</v>
      </c>
      <c r="BG31" s="49">
        <v>10698.193756658999</v>
      </c>
      <c r="BH31" s="49">
        <v>11055.955242872998</v>
      </c>
      <c r="BI31" s="49">
        <v>11035.727525102999</v>
      </c>
      <c r="BJ31" s="49">
        <v>11036.829215846999</v>
      </c>
      <c r="BK31" s="49">
        <v>11049.541576263</v>
      </c>
      <c r="BL31" s="49">
        <v>10886.852915191999</v>
      </c>
      <c r="BM31" s="50">
        <v>7220.4357093598301</v>
      </c>
      <c r="BN31" s="47">
        <v>50.403361555188695</v>
      </c>
      <c r="BO31" s="47">
        <v>50.415689462234667</v>
      </c>
      <c r="BP31" s="47">
        <v>50.620708382627249</v>
      </c>
      <c r="BQ31" s="47">
        <v>50.403361555188596</v>
      </c>
      <c r="BR31" s="47">
        <v>50.415199222232879</v>
      </c>
      <c r="BS31" s="47">
        <v>50.551793534902792</v>
      </c>
      <c r="BT31" s="47">
        <v>50.179941074281103</v>
      </c>
      <c r="BU31" s="47">
        <v>10.837273383975797</v>
      </c>
      <c r="BV31" s="48">
        <v>117.409593238486</v>
      </c>
      <c r="BW31" s="49">
        <v>115.84113166138268</v>
      </c>
      <c r="BX31" s="49">
        <v>120.08341202838625</v>
      </c>
      <c r="BY31" s="49">
        <v>119.8660652009476</v>
      </c>
      <c r="BZ31" s="49">
        <v>119.87790286799188</v>
      </c>
      <c r="CA31" s="49">
        <v>120.01449718066181</v>
      </c>
      <c r="CB31" s="49">
        <v>118.01026952028705</v>
      </c>
      <c r="CC31" s="50">
        <v>78.141018025564463</v>
      </c>
    </row>
    <row r="32" spans="1:81" x14ac:dyDescent="0.25">
      <c r="A32" s="17" t="s">
        <v>35</v>
      </c>
      <c r="B32" s="18">
        <v>52.120001160668259</v>
      </c>
      <c r="C32" s="19">
        <v>44.953744858355471</v>
      </c>
      <c r="D32" s="19">
        <v>47.134002527485585</v>
      </c>
      <c r="E32" s="19">
        <v>47.108967709109699</v>
      </c>
      <c r="F32" s="19">
        <v>47.791136275776388</v>
      </c>
      <c r="G32" s="19">
        <v>56.064706563476925</v>
      </c>
      <c r="H32" s="19">
        <v>56.056328100926855</v>
      </c>
      <c r="I32" s="19">
        <v>54.449929651134369</v>
      </c>
      <c r="J32" s="18">
        <v>10.125556374811872</v>
      </c>
      <c r="K32" s="19">
        <v>8.1911468823138343</v>
      </c>
      <c r="L32" s="19">
        <v>9.2070750075086281</v>
      </c>
      <c r="M32" s="19">
        <v>9.1857307539050677</v>
      </c>
      <c r="N32" s="19">
        <v>9.1929206474573331</v>
      </c>
      <c r="O32" s="19">
        <v>9.2662008638117452</v>
      </c>
      <c r="P32" s="19">
        <v>9.2493567678499335</v>
      </c>
      <c r="Q32" s="19">
        <v>9.1219086512058869</v>
      </c>
      <c r="R32" s="18">
        <v>23.52975442670893</v>
      </c>
      <c r="S32" s="19">
        <v>19.136264695191123</v>
      </c>
      <c r="T32" s="19">
        <v>20.807873994531217</v>
      </c>
      <c r="U32" s="19">
        <v>20.749941444297974</v>
      </c>
      <c r="V32" s="19">
        <v>20.773330408004156</v>
      </c>
      <c r="W32" s="19">
        <v>20.957947772648843</v>
      </c>
      <c r="X32" s="19">
        <v>20.793198323588854</v>
      </c>
      <c r="Y32" s="19">
        <v>18.718702112543021</v>
      </c>
      <c r="Z32" s="18">
        <v>7.3395225652497481E-2</v>
      </c>
      <c r="AA32" s="19">
        <v>6.3761692509811146E-2</v>
      </c>
      <c r="AB32" s="19">
        <v>6.9974816344932841E-2</v>
      </c>
      <c r="AC32" s="19">
        <v>6.9802387203382207E-2</v>
      </c>
      <c r="AD32" s="19">
        <v>6.9981929993692057E-2</v>
      </c>
      <c r="AE32" s="19">
        <v>7.0755224282360002E-2</v>
      </c>
      <c r="AF32" s="19">
        <v>7.1450673139499238E-2</v>
      </c>
      <c r="AG32" s="19">
        <v>6.4407616346938965E-2</v>
      </c>
      <c r="AH32" s="18">
        <v>9.8786050979197765E-2</v>
      </c>
      <c r="AI32" s="19">
        <v>8.2047529150594767E-2</v>
      </c>
      <c r="AJ32" s="19">
        <v>9.203686260446288E-2</v>
      </c>
      <c r="AK32" s="19">
        <v>9.1739011385959163E-2</v>
      </c>
      <c r="AL32" s="19">
        <v>9.2036255782033352E-2</v>
      </c>
      <c r="AM32" s="19">
        <v>9.3360755348822849E-2</v>
      </c>
      <c r="AN32" s="19">
        <v>9.1886745934533623E-2</v>
      </c>
      <c r="AO32" s="19">
        <v>8.155647667096165E-2</v>
      </c>
      <c r="AP32" s="18">
        <v>27.90663997292226</v>
      </c>
      <c r="AQ32" s="19">
        <v>24.27837812338181</v>
      </c>
      <c r="AR32" s="19">
        <v>26.591682669115336</v>
      </c>
      <c r="AS32" s="19">
        <v>26.518925677371961</v>
      </c>
      <c r="AT32" s="19">
        <v>26.576735875421857</v>
      </c>
      <c r="AU32" s="19">
        <v>26.882870755115871</v>
      </c>
      <c r="AV32" s="19">
        <v>26.613365977637713</v>
      </c>
      <c r="AW32" s="20">
        <v>24.154543834586597</v>
      </c>
      <c r="AX32" s="47">
        <v>11006.865548377002</v>
      </c>
      <c r="AY32" s="47">
        <v>9543.444957271</v>
      </c>
      <c r="AZ32" s="47">
        <v>10761.391814274999</v>
      </c>
      <c r="BA32" s="47">
        <v>10729.738427471</v>
      </c>
      <c r="BB32" s="47">
        <v>10766.971754485001</v>
      </c>
      <c r="BC32" s="47">
        <v>10873.039394318088</v>
      </c>
      <c r="BD32" s="47">
        <v>10931.985618644288</v>
      </c>
      <c r="BE32" s="47">
        <v>10847.465845070983</v>
      </c>
      <c r="BF32" s="48">
        <v>25247.334378392996</v>
      </c>
      <c r="BG32" s="49">
        <v>22093.655418154998</v>
      </c>
      <c r="BH32" s="49">
        <v>24086.370428644001</v>
      </c>
      <c r="BI32" s="49">
        <v>24024.728443160999</v>
      </c>
      <c r="BJ32" s="49">
        <v>24065.972086987997</v>
      </c>
      <c r="BK32" s="49">
        <v>24329.992998019858</v>
      </c>
      <c r="BL32" s="49">
        <v>24132.700138082128</v>
      </c>
      <c r="BM32" s="50">
        <v>22165.722920374883</v>
      </c>
      <c r="BN32" s="47">
        <v>113.55790872310382</v>
      </c>
      <c r="BO32" s="47">
        <v>98.177184042410033</v>
      </c>
      <c r="BP32" s="47">
        <v>111.17011972178133</v>
      </c>
      <c r="BQ32" s="47">
        <v>110.79174432271707</v>
      </c>
      <c r="BR32" s="47">
        <v>111.19865698820747</v>
      </c>
      <c r="BS32" s="47">
        <v>112.43108407709754</v>
      </c>
      <c r="BT32" s="47">
        <v>112.92463170653144</v>
      </c>
      <c r="BU32" s="47">
        <v>111.81878480908617</v>
      </c>
      <c r="BV32" s="48">
        <v>261.17598599065326</v>
      </c>
      <c r="BW32" s="49">
        <v>227.53438977504791</v>
      </c>
      <c r="BX32" s="49">
        <v>249.19118577119414</v>
      </c>
      <c r="BY32" s="49">
        <v>248.44379594335342</v>
      </c>
      <c r="BZ32" s="49">
        <v>248.93560922165091</v>
      </c>
      <c r="CA32" s="49">
        <v>251.96056345107581</v>
      </c>
      <c r="CB32" s="49">
        <v>249.56206414644163</v>
      </c>
      <c r="CC32" s="50">
        <v>227.11359939488921</v>
      </c>
    </row>
    <row r="33" spans="1:81" x14ac:dyDescent="0.25">
      <c r="A33" s="17" t="s">
        <v>36</v>
      </c>
      <c r="B33" s="18">
        <v>3.8967825683350598E-4</v>
      </c>
      <c r="C33" s="19">
        <v>3.8967825683350598E-4</v>
      </c>
      <c r="D33" s="19">
        <v>7.0707761170408796E-4</v>
      </c>
      <c r="E33" s="19">
        <v>1.15489331758258E-3</v>
      </c>
      <c r="F33" s="19">
        <v>7.0707761170408796E-4</v>
      </c>
      <c r="G33" s="19">
        <v>1.38852676602128E-3</v>
      </c>
      <c r="H33" s="19">
        <v>1.38852676602128E-3</v>
      </c>
      <c r="I33" s="19">
        <v>0</v>
      </c>
      <c r="J33" s="18">
        <v>0.48159059367549861</v>
      </c>
      <c r="K33" s="19">
        <v>0.5378487960009215</v>
      </c>
      <c r="L33" s="19">
        <v>0.47227306405267677</v>
      </c>
      <c r="M33" s="19">
        <v>0.4546836637909531</v>
      </c>
      <c r="N33" s="19">
        <v>0.47202469068623998</v>
      </c>
      <c r="O33" s="19">
        <v>0.46402427617710668</v>
      </c>
      <c r="P33" s="19">
        <v>0.44979057976448034</v>
      </c>
      <c r="Q33" s="19">
        <v>0.14287932330519751</v>
      </c>
      <c r="R33" s="18">
        <v>1.2105028665775133</v>
      </c>
      <c r="S33" s="19">
        <v>1.2165588041349844</v>
      </c>
      <c r="T33" s="19">
        <v>1.0438070406916611</v>
      </c>
      <c r="U33" s="19">
        <v>1.2576440694816311</v>
      </c>
      <c r="V33" s="19">
        <v>1.0635666189249646</v>
      </c>
      <c r="W33" s="19">
        <v>1.0929237661929649</v>
      </c>
      <c r="X33" s="19">
        <v>1.1513109064096041</v>
      </c>
      <c r="Y33" s="19">
        <v>0.25213920950526342</v>
      </c>
      <c r="Z33" s="18">
        <v>1.711662120928784E-5</v>
      </c>
      <c r="AA33" s="19">
        <v>1.7156654319736664E-5</v>
      </c>
      <c r="AB33" s="19">
        <v>2.0955674562393294E-5</v>
      </c>
      <c r="AC33" s="19">
        <v>2.8669208112266426E-5</v>
      </c>
      <c r="AD33" s="19">
        <v>2.2565354428409597E-5</v>
      </c>
      <c r="AE33" s="19">
        <v>3.2194203954098012E-5</v>
      </c>
      <c r="AF33" s="19">
        <v>3.3271036118861313E-5</v>
      </c>
      <c r="AG33" s="19">
        <v>2.7303611623014129E-6</v>
      </c>
      <c r="AH33" s="18">
        <v>9.3256873727919994E-6</v>
      </c>
      <c r="AI33" s="19">
        <v>9.3256873727919994E-6</v>
      </c>
      <c r="AJ33" s="19">
        <v>1.692161325252E-5</v>
      </c>
      <c r="AK33" s="19">
        <v>2.7638632230136E-5</v>
      </c>
      <c r="AL33" s="19">
        <v>1.692161325252E-5</v>
      </c>
      <c r="AM33" s="19">
        <v>3.3229892357584001E-5</v>
      </c>
      <c r="AN33" s="19">
        <v>3.3229892357584001E-5</v>
      </c>
      <c r="AO33" s="19">
        <v>0</v>
      </c>
      <c r="AP33" s="18">
        <v>9.9402046729468463</v>
      </c>
      <c r="AQ33" s="19">
        <v>9.9736837913136114</v>
      </c>
      <c r="AR33" s="19">
        <v>9.5879076198132527</v>
      </c>
      <c r="AS33" s="19">
        <v>11.01184517867525</v>
      </c>
      <c r="AT33" s="19">
        <v>10.934059896336036</v>
      </c>
      <c r="AU33" s="19">
        <v>11.337187791439664</v>
      </c>
      <c r="AV33" s="19">
        <v>12.23772714751456</v>
      </c>
      <c r="AW33" s="20">
        <v>2.2833620348732104</v>
      </c>
      <c r="AX33" s="47">
        <v>9882.8356407709998</v>
      </c>
      <c r="AY33" s="47">
        <v>10215.682890292001</v>
      </c>
      <c r="AZ33" s="47">
        <v>8813.5072034240511</v>
      </c>
      <c r="BA33" s="47">
        <v>10326.20503255467</v>
      </c>
      <c r="BB33" s="47">
        <v>10203.009261579053</v>
      </c>
      <c r="BC33" s="47">
        <v>10954.148167178975</v>
      </c>
      <c r="BD33" s="47">
        <v>11508.743883752108</v>
      </c>
      <c r="BE33" s="47">
        <v>1216.4711633931718</v>
      </c>
      <c r="BF33" s="48">
        <v>22308.923816783001</v>
      </c>
      <c r="BG33" s="49">
        <v>22308.683941584997</v>
      </c>
      <c r="BH33" s="49">
        <v>21313.966331559001</v>
      </c>
      <c r="BI33" s="49">
        <v>24175.693908705489</v>
      </c>
      <c r="BJ33" s="49">
        <v>24131.679542257098</v>
      </c>
      <c r="BK33" s="49">
        <v>25050.71178267532</v>
      </c>
      <c r="BL33" s="49">
        <v>27031.559975113891</v>
      </c>
      <c r="BM33" s="50">
        <v>5040.3241980461717</v>
      </c>
      <c r="BN33" s="47">
        <v>73.918647049037574</v>
      </c>
      <c r="BO33" s="47">
        <v>76.913652195296478</v>
      </c>
      <c r="BP33" s="47">
        <v>67.386201992095536</v>
      </c>
      <c r="BQ33" s="47">
        <v>78.364744542346685</v>
      </c>
      <c r="BR33" s="47">
        <v>79.023428869961563</v>
      </c>
      <c r="BS33" s="47">
        <v>84.716707195055719</v>
      </c>
      <c r="BT33" s="47">
        <v>88.34108097714936</v>
      </c>
      <c r="BU33" s="47">
        <v>10.455296778808957</v>
      </c>
      <c r="BV33" s="48">
        <v>167.99910873148463</v>
      </c>
      <c r="BW33" s="49">
        <v>168.57101030932492</v>
      </c>
      <c r="BX33" s="49">
        <v>161.96843689944467</v>
      </c>
      <c r="BY33" s="49">
        <v>186.27481971934546</v>
      </c>
      <c r="BZ33" s="49">
        <v>184.96386355682034</v>
      </c>
      <c r="CA33" s="49">
        <v>191.82314617057222</v>
      </c>
      <c r="CB33" s="49">
        <v>207.20646281004775</v>
      </c>
      <c r="CC33" s="50">
        <v>38.397790305446144</v>
      </c>
    </row>
    <row r="34" spans="1:81" x14ac:dyDescent="0.25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6.0711274688660402E-2</v>
      </c>
      <c r="K34" s="19">
        <v>3.6937404472473401E-2</v>
      </c>
      <c r="L34" s="19">
        <v>7.7050765360297896E-2</v>
      </c>
      <c r="M34" s="19">
        <v>8.65580137666285E-2</v>
      </c>
      <c r="N34" s="19">
        <v>4.6210458650098596E-2</v>
      </c>
      <c r="O34" s="19">
        <v>5.3779873875118289E-2</v>
      </c>
      <c r="P34" s="19">
        <v>3.897011740949257E-2</v>
      </c>
      <c r="Q34" s="19">
        <v>3.897011740949257E-2</v>
      </c>
      <c r="R34" s="18">
        <v>6.3274167826810307E-2</v>
      </c>
      <c r="S34" s="19">
        <v>3.7156995343372204E-2</v>
      </c>
      <c r="T34" s="19">
        <v>8.1165835627337396E-2</v>
      </c>
      <c r="U34" s="19">
        <v>9.1545086398771208E-2</v>
      </c>
      <c r="V34" s="19">
        <v>5.0948998495810298E-2</v>
      </c>
      <c r="W34" s="19">
        <v>7.2537557215582082E-2</v>
      </c>
      <c r="X34" s="19">
        <v>4.4523025279094783E-2</v>
      </c>
      <c r="Y34" s="19">
        <v>4.2779421910158627E-2</v>
      </c>
      <c r="Z34" s="18">
        <v>1.4591571463574993E-6</v>
      </c>
      <c r="AA34" s="19">
        <v>9.0263549511979106E-7</v>
      </c>
      <c r="AB34" s="19">
        <v>1.8245567786688699E-6</v>
      </c>
      <c r="AC34" s="19">
        <v>2.0268187796522351E-6</v>
      </c>
      <c r="AD34" s="19">
        <v>1.1900168418348959E-6</v>
      </c>
      <c r="AE34" s="19">
        <v>1.7429238678481652E-6</v>
      </c>
      <c r="AF34" s="19">
        <v>1.0704694926282111E-6</v>
      </c>
      <c r="AG34" s="19">
        <v>1.0230929319239584E-6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1.2202722763966869</v>
      </c>
      <c r="AQ34" s="19">
        <v>0.7548611697758959</v>
      </c>
      <c r="AR34" s="19">
        <v>1.5258507689039411</v>
      </c>
      <c r="AS34" s="19">
        <v>1.69499959086917</v>
      </c>
      <c r="AT34" s="19">
        <v>0.99519408458592795</v>
      </c>
      <c r="AU34" s="19">
        <v>1.457582331769018</v>
      </c>
      <c r="AV34" s="19">
        <v>0.89521834426365099</v>
      </c>
      <c r="AW34" s="20">
        <v>0.85559800335469349</v>
      </c>
      <c r="AX34" s="47">
        <v>2701.3056852210002</v>
      </c>
      <c r="AY34" s="47">
        <v>1742.7816600409999</v>
      </c>
      <c r="AZ34" s="47">
        <v>3326.5134879570001</v>
      </c>
      <c r="BA34" s="47">
        <v>3669.652206879</v>
      </c>
      <c r="BB34" s="47">
        <v>2077.4677642649999</v>
      </c>
      <c r="BC34" s="47">
        <v>2486.6128614960003</v>
      </c>
      <c r="BD34" s="47">
        <v>1816.147000183</v>
      </c>
      <c r="BE34" s="47">
        <v>1816.147000183</v>
      </c>
      <c r="BF34" s="48">
        <v>2821.6027322130003</v>
      </c>
      <c r="BG34" s="49">
        <v>1753.267428738</v>
      </c>
      <c r="BH34" s="49">
        <v>3520.116142844</v>
      </c>
      <c r="BI34" s="49">
        <v>3904.894184322</v>
      </c>
      <c r="BJ34" s="49">
        <v>2303.7396150949999</v>
      </c>
      <c r="BK34" s="49">
        <v>3382.318261245</v>
      </c>
      <c r="BL34" s="49">
        <v>2077.4640375389999</v>
      </c>
      <c r="BM34" s="50">
        <v>1984.6258392489999</v>
      </c>
      <c r="BN34" s="47">
        <v>19.959991332024561</v>
      </c>
      <c r="BO34" s="47">
        <v>12.817743359040055</v>
      </c>
      <c r="BP34" s="47">
        <v>24.640880937100089</v>
      </c>
      <c r="BQ34" s="47">
        <v>27.224372351863799</v>
      </c>
      <c r="BR34" s="47">
        <v>15.337595037742549</v>
      </c>
      <c r="BS34" s="47">
        <v>18.31726912047522</v>
      </c>
      <c r="BT34" s="47">
        <v>13.37011100496917</v>
      </c>
      <c r="BU34" s="47">
        <v>13.37011100496917</v>
      </c>
      <c r="BV34" s="48">
        <v>20.84510209082147</v>
      </c>
      <c r="BW34" s="49">
        <v>12.894792787425656</v>
      </c>
      <c r="BX34" s="49">
        <v>26.06509683812677</v>
      </c>
      <c r="BY34" s="49">
        <v>28.954553995032001</v>
      </c>
      <c r="BZ34" s="49">
        <v>17.000240597641451</v>
      </c>
      <c r="CA34" s="49">
        <v>24.898912397830923</v>
      </c>
      <c r="CB34" s="49">
        <v>15.292421323260179</v>
      </c>
      <c r="CC34" s="50">
        <v>14.615613313199381</v>
      </c>
    </row>
    <row r="35" spans="1:81" x14ac:dyDescent="0.25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0.68770012252113588</v>
      </c>
      <c r="K35" s="19">
        <v>0.68833866313309577</v>
      </c>
      <c r="L35" s="19">
        <v>0.73945775022076443</v>
      </c>
      <c r="M35" s="19">
        <v>0.67729961636719072</v>
      </c>
      <c r="N35" s="19">
        <v>0.69167475265285661</v>
      </c>
      <c r="O35" s="19">
        <v>1.0176585677975034</v>
      </c>
      <c r="P35" s="19">
        <v>1.0768901484282714</v>
      </c>
      <c r="Q35" s="19">
        <v>1.0310288118464903</v>
      </c>
      <c r="R35" s="18">
        <v>1.1276226884680611</v>
      </c>
      <c r="S35" s="19">
        <v>1.188218496316177</v>
      </c>
      <c r="T35" s="19">
        <v>1.3028227609341716</v>
      </c>
      <c r="U35" s="19">
        <v>1.138640026695652</v>
      </c>
      <c r="V35" s="19">
        <v>1.0529193581132883</v>
      </c>
      <c r="W35" s="19">
        <v>1.5006127442826431</v>
      </c>
      <c r="X35" s="19">
        <v>1.7075064103955102</v>
      </c>
      <c r="Y35" s="19">
        <v>1.6292865893218627</v>
      </c>
      <c r="Z35" s="18">
        <v>1.9352248934667669E-5</v>
      </c>
      <c r="AA35" s="19">
        <v>2.1028221429789319E-5</v>
      </c>
      <c r="AB35" s="19">
        <v>2.2396783903385882E-5</v>
      </c>
      <c r="AC35" s="19">
        <v>2.0640299858914722E-5</v>
      </c>
      <c r="AD35" s="19">
        <v>2.0309546699213879E-5</v>
      </c>
      <c r="AE35" s="19">
        <v>2.3706297457710566E-5</v>
      </c>
      <c r="AF35" s="19">
        <v>2.6007528463692396E-5</v>
      </c>
      <c r="AG35" s="19">
        <v>2.5421121865473051E-5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16.184009323363487</v>
      </c>
      <c r="AQ35" s="19">
        <v>17.585601178569515</v>
      </c>
      <c r="AR35" s="19">
        <v>18.730110424345852</v>
      </c>
      <c r="AS35" s="19">
        <v>17.261187910583828</v>
      </c>
      <c r="AT35" s="19">
        <v>16.984583768171145</v>
      </c>
      <c r="AU35" s="19">
        <v>19.825237902491104</v>
      </c>
      <c r="AV35" s="19">
        <v>21.749724518065047</v>
      </c>
      <c r="AW35" s="20">
        <v>21.259321057211306</v>
      </c>
      <c r="AX35" s="47">
        <v>19697.431481382475</v>
      </c>
      <c r="AY35" s="47">
        <v>20406.950782067477</v>
      </c>
      <c r="AZ35" s="47">
        <v>21982.918854242474</v>
      </c>
      <c r="BA35" s="47">
        <v>21651.644872207478</v>
      </c>
      <c r="BB35" s="47">
        <v>22260.713005197067</v>
      </c>
      <c r="BC35" s="47">
        <v>24807.962297776699</v>
      </c>
      <c r="BD35" s="47">
        <v>24988.184340149674</v>
      </c>
      <c r="BE35" s="47">
        <v>25432.82494727055</v>
      </c>
      <c r="BF35" s="48">
        <v>36109.222676364596</v>
      </c>
      <c r="BG35" s="49">
        <v>39434.591070109673</v>
      </c>
      <c r="BH35" s="49">
        <v>41971.512910654194</v>
      </c>
      <c r="BI35" s="49">
        <v>38576.890932231858</v>
      </c>
      <c r="BJ35" s="49">
        <v>38665.18045376688</v>
      </c>
      <c r="BK35" s="49">
        <v>45167.64807149749</v>
      </c>
      <c r="BL35" s="49">
        <v>49234.220136485863</v>
      </c>
      <c r="BM35" s="50">
        <v>48051.035551171299</v>
      </c>
      <c r="BN35" s="47">
        <v>141.39460506549585</v>
      </c>
      <c r="BO35" s="47">
        <v>146.24116019693014</v>
      </c>
      <c r="BP35" s="47">
        <v>158.37643238646947</v>
      </c>
      <c r="BQ35" s="47">
        <v>155.35044018875084</v>
      </c>
      <c r="BR35" s="47">
        <v>158.74062123669961</v>
      </c>
      <c r="BS35" s="47">
        <v>180.282509798147</v>
      </c>
      <c r="BT35" s="47">
        <v>182.32074289133544</v>
      </c>
      <c r="BU35" s="47">
        <v>186.16348973099721</v>
      </c>
      <c r="BV35" s="48">
        <v>254.93486614532981</v>
      </c>
      <c r="BW35" s="49">
        <v>278.44510914717273</v>
      </c>
      <c r="BX35" s="49">
        <v>297.83176613128137</v>
      </c>
      <c r="BY35" s="49">
        <v>272.0040550275229</v>
      </c>
      <c r="BZ35" s="49">
        <v>274.03530905397952</v>
      </c>
      <c r="CA35" s="49">
        <v>326.9110907152766</v>
      </c>
      <c r="CB35" s="49">
        <v>356.36873832843622</v>
      </c>
      <c r="CC35" s="50">
        <v>348.48834167084505</v>
      </c>
    </row>
    <row r="36" spans="1:81" x14ac:dyDescent="0.25">
      <c r="A36" s="17" t="s">
        <v>39</v>
      </c>
      <c r="B36" s="18">
        <v>6.79999999916385</v>
      </c>
      <c r="C36" s="19">
        <v>6.79999999916385</v>
      </c>
      <c r="D36" s="19">
        <v>6.7999999988834299</v>
      </c>
      <c r="E36" s="19">
        <v>6.7999999988834299</v>
      </c>
      <c r="F36" s="19">
        <v>6.7999999988834299</v>
      </c>
      <c r="G36" s="19">
        <v>6.7999999982678201</v>
      </c>
      <c r="H36" s="19">
        <v>6.7999999987193096</v>
      </c>
      <c r="I36" s="19">
        <v>4.9043650254544602</v>
      </c>
      <c r="J36" s="18">
        <v>2.3795031131745015</v>
      </c>
      <c r="K36" s="19">
        <v>2.3814375807381953</v>
      </c>
      <c r="L36" s="19">
        <v>1.9833977811932777</v>
      </c>
      <c r="M36" s="19">
        <v>1.9983812656012732</v>
      </c>
      <c r="N36" s="19">
        <v>1.5437323046148947</v>
      </c>
      <c r="O36" s="19">
        <v>1.5339044729115539</v>
      </c>
      <c r="P36" s="19">
        <v>1.418048239044118</v>
      </c>
      <c r="Q36" s="19">
        <v>1.0002849932782125</v>
      </c>
      <c r="R36" s="18">
        <v>4.4492826648848371</v>
      </c>
      <c r="S36" s="19">
        <v>4.5052808402624347</v>
      </c>
      <c r="T36" s="19">
        <v>3.8275651403332902</v>
      </c>
      <c r="U36" s="19">
        <v>4.0234953710173347</v>
      </c>
      <c r="V36" s="19">
        <v>3.1511448701939706</v>
      </c>
      <c r="W36" s="19">
        <v>2.9483546268125367</v>
      </c>
      <c r="X36" s="19">
        <v>2.9439038648791462</v>
      </c>
      <c r="Y36" s="19">
        <v>1.9516906802152492</v>
      </c>
      <c r="Z36" s="18">
        <v>3.8663154976971266E-2</v>
      </c>
      <c r="AA36" s="19">
        <v>3.8663562727037498E-2</v>
      </c>
      <c r="AB36" s="19">
        <v>3.8662669294298492E-2</v>
      </c>
      <c r="AC36" s="19">
        <v>3.8663150647066484E-2</v>
      </c>
      <c r="AD36" s="19">
        <v>3.8660577987158058E-2</v>
      </c>
      <c r="AE36" s="19">
        <v>3.8659255159967397E-2</v>
      </c>
      <c r="AF36" s="19">
        <v>3.8659361279516379E-2</v>
      </c>
      <c r="AG36" s="19">
        <v>2.788109564632979E-2</v>
      </c>
      <c r="AH36" s="18">
        <v>4.4714311280978303E-2</v>
      </c>
      <c r="AI36" s="19">
        <v>4.4714311280978303E-2</v>
      </c>
      <c r="AJ36" s="19">
        <v>4.4714311279134472E-2</v>
      </c>
      <c r="AK36" s="19">
        <v>4.4714311279134472E-2</v>
      </c>
      <c r="AL36" s="19">
        <v>4.4714311279134472E-2</v>
      </c>
      <c r="AM36" s="19">
        <v>4.471431127508646E-2</v>
      </c>
      <c r="AN36" s="19">
        <v>4.4714311278055321E-2</v>
      </c>
      <c r="AO36" s="19">
        <v>3.2249309472158698E-2</v>
      </c>
      <c r="AP36" s="18">
        <v>14.046154203013183</v>
      </c>
      <c r="AQ36" s="19">
        <v>14.387149758404734</v>
      </c>
      <c r="AR36" s="19">
        <v>6.6009226625941384</v>
      </c>
      <c r="AS36" s="19">
        <v>7.0034711059890782</v>
      </c>
      <c r="AT36" s="19">
        <v>4.8519923768696653</v>
      </c>
      <c r="AU36" s="19">
        <v>3.7457338207404716</v>
      </c>
      <c r="AV36" s="19">
        <v>3.8344779376377125</v>
      </c>
      <c r="AW36" s="20">
        <v>0.72129871490271291</v>
      </c>
      <c r="AX36" s="47">
        <v>10145.44790298</v>
      </c>
      <c r="AY36" s="47">
        <v>10048.837159317</v>
      </c>
      <c r="AZ36" s="47">
        <v>8796.5114392979995</v>
      </c>
      <c r="BA36" s="47">
        <v>8900.7757509709991</v>
      </c>
      <c r="BB36" s="47">
        <v>7452.037069932001</v>
      </c>
      <c r="BC36" s="47">
        <v>5725.3351472510003</v>
      </c>
      <c r="BD36" s="47">
        <v>5085.7040522489997</v>
      </c>
      <c r="BE36" s="47">
        <v>2768.0471985376084</v>
      </c>
      <c r="BF36" s="48">
        <v>18394.848112731001</v>
      </c>
      <c r="BG36" s="49">
        <v>19073.047133356002</v>
      </c>
      <c r="BH36" s="49">
        <v>16308.868973010001</v>
      </c>
      <c r="BI36" s="49">
        <v>16849.949700919999</v>
      </c>
      <c r="BJ36" s="49">
        <v>12612.173218978996</v>
      </c>
      <c r="BK36" s="49">
        <v>10245.607838429267</v>
      </c>
      <c r="BL36" s="49">
        <v>10468.833108995366</v>
      </c>
      <c r="BM36" s="50">
        <v>5381.4995460236087</v>
      </c>
      <c r="BN36" s="47">
        <v>92.471694664055093</v>
      </c>
      <c r="BO36" s="47">
        <v>91.838523027626124</v>
      </c>
      <c r="BP36" s="47">
        <v>85.585396650505871</v>
      </c>
      <c r="BQ36" s="47">
        <v>86.760181542259545</v>
      </c>
      <c r="BR36" s="47">
        <v>73.882636190538378</v>
      </c>
      <c r="BS36" s="47">
        <v>60.79414295848597</v>
      </c>
      <c r="BT36" s="47">
        <v>54.948620700306684</v>
      </c>
      <c r="BU36" s="47">
        <v>33.480464831793753</v>
      </c>
      <c r="BV36" s="48">
        <v>168.40710769295515</v>
      </c>
      <c r="BW36" s="49">
        <v>174.23210863917234</v>
      </c>
      <c r="BX36" s="49">
        <v>161.46880656526662</v>
      </c>
      <c r="BY36" s="49">
        <v>168.34527467929027</v>
      </c>
      <c r="BZ36" s="49">
        <v>131.59299027342408</v>
      </c>
      <c r="CA36" s="49">
        <v>112.69550896576956</v>
      </c>
      <c r="CB36" s="49">
        <v>114.21146586052878</v>
      </c>
      <c r="CC36" s="50">
        <v>65.210974749082396</v>
      </c>
    </row>
    <row r="37" spans="1:81" x14ac:dyDescent="0.25">
      <c r="A37" s="17" t="s">
        <v>40</v>
      </c>
      <c r="B37" s="18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2.6417097425845388</v>
      </c>
      <c r="K37" s="19">
        <v>2.2340812249579156</v>
      </c>
      <c r="L37" s="19">
        <v>1.8650495956430835</v>
      </c>
      <c r="M37" s="19">
        <v>1.4971499246841034</v>
      </c>
      <c r="N37" s="19">
        <v>0.76958836816498921</v>
      </c>
      <c r="O37" s="19">
        <v>0.25958659737862771</v>
      </c>
      <c r="P37" s="19">
        <v>0.25696201032489946</v>
      </c>
      <c r="Q37" s="19">
        <v>0.25500255665019356</v>
      </c>
      <c r="R37" s="18">
        <v>3.9332087602439105</v>
      </c>
      <c r="S37" s="19">
        <v>3.2515308292010086</v>
      </c>
      <c r="T37" s="19">
        <v>2.787707416302327</v>
      </c>
      <c r="U37" s="19">
        <v>2.4648578578325044</v>
      </c>
      <c r="V37" s="19">
        <v>1.3608659075926535</v>
      </c>
      <c r="W37" s="19">
        <v>0.3900175296231369</v>
      </c>
      <c r="X37" s="19">
        <v>0.39145811891114518</v>
      </c>
      <c r="Y37" s="19">
        <v>0.40852638123620505</v>
      </c>
      <c r="Z37" s="18">
        <v>3.1968198733620702E-5</v>
      </c>
      <c r="AA37" s="19">
        <v>2.8064452235131885E-5</v>
      </c>
      <c r="AB37" s="19">
        <v>2.778388723354605E-5</v>
      </c>
      <c r="AC37" s="19">
        <v>3.0183649283369103E-5</v>
      </c>
      <c r="AD37" s="19">
        <v>1.8004969722622703E-5</v>
      </c>
      <c r="AE37" s="19">
        <v>5.3010116149960647E-6</v>
      </c>
      <c r="AF37" s="19">
        <v>5.6183061755667854E-6</v>
      </c>
      <c r="AG37" s="19">
        <v>5.9160553203221941E-6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24.502594484872535</v>
      </c>
      <c r="AQ37" s="19">
        <v>22.618486540810579</v>
      </c>
      <c r="AR37" s="19">
        <v>22.376078123621422</v>
      </c>
      <c r="AS37" s="19">
        <v>22.612835541100125</v>
      </c>
      <c r="AT37" s="19">
        <v>15.057298965176177</v>
      </c>
      <c r="AU37" s="19">
        <v>4.4331602848838516</v>
      </c>
      <c r="AV37" s="19">
        <v>4.6985091931097109</v>
      </c>
      <c r="AW37" s="20">
        <v>4.947512549309443</v>
      </c>
      <c r="AX37" s="47">
        <v>30216.232215856526</v>
      </c>
      <c r="AY37" s="47">
        <v>29105.482541015521</v>
      </c>
      <c r="AZ37" s="47">
        <v>28410.708131212526</v>
      </c>
      <c r="BA37" s="47">
        <v>27400.692617283519</v>
      </c>
      <c r="BB37" s="47">
        <v>23207.642759920938</v>
      </c>
      <c r="BC37" s="47">
        <v>7391.1699700293138</v>
      </c>
      <c r="BD37" s="47">
        <v>7592.0835801093299</v>
      </c>
      <c r="BE37" s="47">
        <v>7814.376585733813</v>
      </c>
      <c r="BF37" s="48">
        <v>53121.448757841405</v>
      </c>
      <c r="BG37" s="49">
        <v>49085.36001715334</v>
      </c>
      <c r="BH37" s="49">
        <v>49142.068770875791</v>
      </c>
      <c r="BI37" s="49">
        <v>50568.025446161148</v>
      </c>
      <c r="BJ37" s="49">
        <v>34180.518079094123</v>
      </c>
      <c r="BK37" s="49">
        <v>10046.530359961502</v>
      </c>
      <c r="BL37" s="49">
        <v>10520.986763116145</v>
      </c>
      <c r="BM37" s="50">
        <v>10929.908198640034</v>
      </c>
      <c r="BN37" s="47">
        <v>235.41530287091996</v>
      </c>
      <c r="BO37" s="47">
        <v>225.40647064550384</v>
      </c>
      <c r="BP37" s="47">
        <v>217.25116453073429</v>
      </c>
      <c r="BQ37" s="47">
        <v>204.09587357050037</v>
      </c>
      <c r="BR37" s="47">
        <v>166.2054641857336</v>
      </c>
      <c r="BS37" s="47">
        <v>52.647968341030534</v>
      </c>
      <c r="BT37" s="47">
        <v>54.505767713366737</v>
      </c>
      <c r="BU37" s="47">
        <v>57.187395520353277</v>
      </c>
      <c r="BV37" s="48">
        <v>401.3046345321784</v>
      </c>
      <c r="BW37" s="49">
        <v>368.15831341057719</v>
      </c>
      <c r="BX37" s="49">
        <v>363.90343448572901</v>
      </c>
      <c r="BY37" s="49">
        <v>368.12129435022956</v>
      </c>
      <c r="BZ37" s="49">
        <v>242.90483929041503</v>
      </c>
      <c r="CA37" s="49">
        <v>70.782350868304178</v>
      </c>
      <c r="CB37" s="49">
        <v>74.577995906466441</v>
      </c>
      <c r="CC37" s="50">
        <v>78.628505162638433</v>
      </c>
    </row>
    <row r="38" spans="1:81" x14ac:dyDescent="0.25">
      <c r="A38" s="17" t="s">
        <v>41</v>
      </c>
      <c r="B38" s="18">
        <v>7.7679108178838758</v>
      </c>
      <c r="C38" s="19">
        <v>6.3991733410904796</v>
      </c>
      <c r="D38" s="19">
        <v>10.110031903208885</v>
      </c>
      <c r="E38" s="19">
        <v>11.313422170643449</v>
      </c>
      <c r="F38" s="19">
        <v>7.8296894884949593</v>
      </c>
      <c r="G38" s="19">
        <v>7.8127301916271081</v>
      </c>
      <c r="H38" s="19">
        <v>5.1983244962558279</v>
      </c>
      <c r="I38" s="19">
        <v>5.0182207866923374</v>
      </c>
      <c r="J38" s="18">
        <v>7.9349308727568904</v>
      </c>
      <c r="K38" s="19">
        <v>6.4241449290203425</v>
      </c>
      <c r="L38" s="19">
        <v>9.3319501054241645</v>
      </c>
      <c r="M38" s="19">
        <v>10.466866756104693</v>
      </c>
      <c r="N38" s="19">
        <v>7.4909639127869463</v>
      </c>
      <c r="O38" s="19">
        <v>5.9143801598395047</v>
      </c>
      <c r="P38" s="19">
        <v>5.5836056553523719</v>
      </c>
      <c r="Q38" s="19">
        <v>4.7669848290943184</v>
      </c>
      <c r="R38" s="18">
        <v>17.164425312963843</v>
      </c>
      <c r="S38" s="19">
        <v>14.623367482756548</v>
      </c>
      <c r="T38" s="19">
        <v>19.950215940384037</v>
      </c>
      <c r="U38" s="19">
        <v>21.256211733724406</v>
      </c>
      <c r="V38" s="19">
        <v>17.147827778090061</v>
      </c>
      <c r="W38" s="19">
        <v>12.454990570265073</v>
      </c>
      <c r="X38" s="19">
        <v>10.481120684659587</v>
      </c>
      <c r="Y38" s="19">
        <v>8.3354479784598947</v>
      </c>
      <c r="Z38" s="18">
        <v>4.2688084848894248E-2</v>
      </c>
      <c r="AA38" s="19">
        <v>3.4251729345065693E-2</v>
      </c>
      <c r="AB38" s="19">
        <v>4.9717054465701051E-2</v>
      </c>
      <c r="AC38" s="19">
        <v>5.3532939833390462E-2</v>
      </c>
      <c r="AD38" s="19">
        <v>4.298495391942149E-2</v>
      </c>
      <c r="AE38" s="19">
        <v>2.7514900288959889E-2</v>
      </c>
      <c r="AF38" s="19">
        <v>2.6397740237622348E-2</v>
      </c>
      <c r="AG38" s="19">
        <v>1.8703484992890779E-2</v>
      </c>
      <c r="AH38" s="18">
        <v>0.11051237328896929</v>
      </c>
      <c r="AI38" s="19">
        <v>9.0953655807010217E-2</v>
      </c>
      <c r="AJ38" s="19">
        <v>0.13107607715146496</v>
      </c>
      <c r="AK38" s="19">
        <v>0.14074070128093394</v>
      </c>
      <c r="AL38" s="19">
        <v>0.1122248087221067</v>
      </c>
      <c r="AM38" s="19">
        <v>7.9661256224643956E-2</v>
      </c>
      <c r="AN38" s="19">
        <v>6.9027728063157018E-2</v>
      </c>
      <c r="AO38" s="19">
        <v>5.3436690570041898E-2</v>
      </c>
      <c r="AP38" s="18">
        <v>44.650113386202733</v>
      </c>
      <c r="AQ38" s="19">
        <v>44.972842653733196</v>
      </c>
      <c r="AR38" s="19">
        <v>51.021235337267861</v>
      </c>
      <c r="AS38" s="19">
        <v>53.218103303534768</v>
      </c>
      <c r="AT38" s="19">
        <v>53.916286470678408</v>
      </c>
      <c r="AU38" s="19">
        <v>48.347270928752735</v>
      </c>
      <c r="AV38" s="19">
        <v>45.42200896994872</v>
      </c>
      <c r="AW38" s="20">
        <v>40.107051176048799</v>
      </c>
      <c r="AX38" s="47">
        <v>33798.391384980074</v>
      </c>
      <c r="AY38" s="47">
        <v>36450.002062967716</v>
      </c>
      <c r="AZ38" s="47">
        <v>38101.475351291614</v>
      </c>
      <c r="BA38" s="47">
        <v>39613.923289036306</v>
      </c>
      <c r="BB38" s="47">
        <v>44311.739442308761</v>
      </c>
      <c r="BC38" s="47">
        <v>42616.69943356674</v>
      </c>
      <c r="BD38" s="47">
        <v>41253.860136068521</v>
      </c>
      <c r="BE38" s="47">
        <v>39872.053940943631</v>
      </c>
      <c r="BF38" s="48">
        <v>73115.422005880129</v>
      </c>
      <c r="BG38" s="49">
        <v>77175.93113136341</v>
      </c>
      <c r="BH38" s="49">
        <v>81385.299577144906</v>
      </c>
      <c r="BI38" s="49">
        <v>83695.191001968196</v>
      </c>
      <c r="BJ38" s="49">
        <v>95303.838306285659</v>
      </c>
      <c r="BK38" s="49">
        <v>91691.556281912446</v>
      </c>
      <c r="BL38" s="49">
        <v>87002.088324324446</v>
      </c>
      <c r="BM38" s="50">
        <v>81921.723528787334</v>
      </c>
      <c r="BN38" s="47">
        <v>278.17789256023286</v>
      </c>
      <c r="BO38" s="47">
        <v>302.54473255784995</v>
      </c>
      <c r="BP38" s="47">
        <v>317.72085044185565</v>
      </c>
      <c r="BQ38" s="47">
        <v>332.67107832447329</v>
      </c>
      <c r="BR38" s="47">
        <v>352.71107549403337</v>
      </c>
      <c r="BS38" s="47">
        <v>330.13478143510389</v>
      </c>
      <c r="BT38" s="47">
        <v>317.97667400479736</v>
      </c>
      <c r="BU38" s="47">
        <v>294.28277594754815</v>
      </c>
      <c r="BV38" s="48">
        <v>592.03487700634571</v>
      </c>
      <c r="BW38" s="49">
        <v>628.10783632479195</v>
      </c>
      <c r="BX38" s="49">
        <v>669.38971741231899</v>
      </c>
      <c r="BY38" s="49">
        <v>692.05421084321131</v>
      </c>
      <c r="BZ38" s="49">
        <v>747.86647435708824</v>
      </c>
      <c r="CA38" s="49">
        <v>704.43202729321183</v>
      </c>
      <c r="CB38" s="49">
        <v>669.76651778136068</v>
      </c>
      <c r="CC38" s="50">
        <v>603.75584739243573</v>
      </c>
    </row>
    <row r="39" spans="1:81" x14ac:dyDescent="0.25">
      <c r="A39" s="17" t="s">
        <v>42</v>
      </c>
      <c r="B39" s="18">
        <v>27.753224499138845</v>
      </c>
      <c r="C39" s="19">
        <v>24.680671190182359</v>
      </c>
      <c r="D39" s="19">
        <v>30.998396425158159</v>
      </c>
      <c r="E39" s="19">
        <v>30.998807104020251</v>
      </c>
      <c r="F39" s="19">
        <v>30.480673928321497</v>
      </c>
      <c r="G39" s="19">
        <v>19.581787758330588</v>
      </c>
      <c r="H39" s="19">
        <v>18.884142507395694</v>
      </c>
      <c r="I39" s="19">
        <v>11.91524444474563</v>
      </c>
      <c r="J39" s="18">
        <v>8.4216991584099681</v>
      </c>
      <c r="K39" s="19">
        <v>7.1537188484436305</v>
      </c>
      <c r="L39" s="19">
        <v>9.8680369429986765</v>
      </c>
      <c r="M39" s="19">
        <v>9.8463448982657873</v>
      </c>
      <c r="N39" s="19">
        <v>9.831348417629119</v>
      </c>
      <c r="O39" s="19">
        <v>7.1165064354587262</v>
      </c>
      <c r="P39" s="19">
        <v>6.129258047720537</v>
      </c>
      <c r="Q39" s="19">
        <v>3.2604952315037923</v>
      </c>
      <c r="R39" s="18">
        <v>20.624938252718472</v>
      </c>
      <c r="S39" s="19">
        <v>18.230603251608446</v>
      </c>
      <c r="T39" s="19">
        <v>23.562088467307145</v>
      </c>
      <c r="U39" s="19">
        <v>23.567824890251838</v>
      </c>
      <c r="V39" s="19">
        <v>23.505204609237207</v>
      </c>
      <c r="W39" s="19">
        <v>15.54306672936651</v>
      </c>
      <c r="X39" s="19">
        <v>12.638072615110243</v>
      </c>
      <c r="Y39" s="19">
        <v>5.1221463707536685</v>
      </c>
      <c r="Z39" s="18">
        <v>6.4703682493719467E-2</v>
      </c>
      <c r="AA39" s="19">
        <v>5.6974261019190314E-2</v>
      </c>
      <c r="AB39" s="19">
        <v>7.3036598105152756E-2</v>
      </c>
      <c r="AC39" s="19">
        <v>7.3026259908638369E-2</v>
      </c>
      <c r="AD39" s="19">
        <v>7.2926333047403938E-2</v>
      </c>
      <c r="AE39" s="19">
        <v>5.8053958648418433E-2</v>
      </c>
      <c r="AF39" s="19">
        <v>5.0904467808337531E-2</v>
      </c>
      <c r="AG39" s="19">
        <v>2.569510760146106E-2</v>
      </c>
      <c r="AH39" s="18">
        <v>8.5540633596533147E-2</v>
      </c>
      <c r="AI39" s="19">
        <v>7.4583432935467972E-2</v>
      </c>
      <c r="AJ39" s="19">
        <v>9.8457820357540068E-2</v>
      </c>
      <c r="AK39" s="19">
        <v>9.8479456208162813E-2</v>
      </c>
      <c r="AL39" s="19">
        <v>9.8757124500890942E-2</v>
      </c>
      <c r="AM39" s="19">
        <v>7.9710156277424615E-2</v>
      </c>
      <c r="AN39" s="19">
        <v>6.9224957686181796E-2</v>
      </c>
      <c r="AO39" s="19">
        <v>3.52024089549711E-2</v>
      </c>
      <c r="AP39" s="18">
        <v>18.671461743058448</v>
      </c>
      <c r="AQ39" s="19">
        <v>16.31038148818557</v>
      </c>
      <c r="AR39" s="19">
        <v>21.47505778527205</v>
      </c>
      <c r="AS39" s="19">
        <v>21.467216457485559</v>
      </c>
      <c r="AT39" s="19">
        <v>21.536859091947147</v>
      </c>
      <c r="AU39" s="19">
        <v>17.444247432638917</v>
      </c>
      <c r="AV39" s="19">
        <v>15.139751460927387</v>
      </c>
      <c r="AW39" s="20">
        <v>7.808541752142875</v>
      </c>
      <c r="AX39" s="47">
        <v>6091.2514528330003</v>
      </c>
      <c r="AY39" s="47">
        <v>5344.5831063730002</v>
      </c>
      <c r="AZ39" s="47">
        <v>7545.1279732488729</v>
      </c>
      <c r="BA39" s="47">
        <v>7512.565451180044</v>
      </c>
      <c r="BB39" s="47">
        <v>7582.6742361229681</v>
      </c>
      <c r="BC39" s="47">
        <v>6484.8342528502653</v>
      </c>
      <c r="BD39" s="47">
        <v>5819.0683568351169</v>
      </c>
      <c r="BE39" s="47">
        <v>4131.5417317758738</v>
      </c>
      <c r="BF39" s="48">
        <v>15205.801002913</v>
      </c>
      <c r="BG39" s="49">
        <v>13310.335964988999</v>
      </c>
      <c r="BH39" s="49">
        <v>17465.146007660565</v>
      </c>
      <c r="BI39" s="49">
        <v>17448.834300268129</v>
      </c>
      <c r="BJ39" s="49">
        <v>17507.167843871255</v>
      </c>
      <c r="BK39" s="49">
        <v>14245.832792299527</v>
      </c>
      <c r="BL39" s="49">
        <v>12403.498622747644</v>
      </c>
      <c r="BM39" s="50">
        <v>6526.8437620799032</v>
      </c>
      <c r="BN39" s="47">
        <v>68.802078125266675</v>
      </c>
      <c r="BO39" s="47">
        <v>60.095026928976658</v>
      </c>
      <c r="BP39" s="47">
        <v>85.396077095462587</v>
      </c>
      <c r="BQ39" s="47">
        <v>85.037088180228636</v>
      </c>
      <c r="BR39" s="47">
        <v>85.885905558467314</v>
      </c>
      <c r="BS39" s="47">
        <v>73.194426490705936</v>
      </c>
      <c r="BT39" s="47">
        <v>65.537564126365012</v>
      </c>
      <c r="BU39" s="47">
        <v>46.023478510021249</v>
      </c>
      <c r="BV39" s="48">
        <v>171.70883833676797</v>
      </c>
      <c r="BW39" s="49">
        <v>149.97719395893608</v>
      </c>
      <c r="BX39" s="49">
        <v>197.73235345828095</v>
      </c>
      <c r="BY39" s="49">
        <v>197.56417693047047</v>
      </c>
      <c r="BZ39" s="49">
        <v>198.28242173104044</v>
      </c>
      <c r="CA39" s="49">
        <v>160.68624968964471</v>
      </c>
      <c r="CB39" s="49">
        <v>139.2777756358976</v>
      </c>
      <c r="CC39" s="50">
        <v>72.192922126851144</v>
      </c>
    </row>
    <row r="40" spans="1:81" x14ac:dyDescent="0.25">
      <c r="A40" s="17" t="s">
        <v>43</v>
      </c>
      <c r="B40" s="18">
        <v>59.392995514169648</v>
      </c>
      <c r="C40" s="19">
        <v>40.612008051986841</v>
      </c>
      <c r="D40" s="19">
        <v>54.713756937764998</v>
      </c>
      <c r="E40" s="19">
        <v>53.985827731321265</v>
      </c>
      <c r="F40" s="19">
        <v>55.334058409097182</v>
      </c>
      <c r="G40" s="19">
        <v>47.950702553287599</v>
      </c>
      <c r="H40" s="19">
        <v>20.253218497395817</v>
      </c>
      <c r="I40" s="19">
        <v>14.663330773712243</v>
      </c>
      <c r="J40" s="18">
        <v>9.6820722688523393</v>
      </c>
      <c r="K40" s="19">
        <v>7.2737571045136207</v>
      </c>
      <c r="L40" s="19">
        <v>9.2689580504577851</v>
      </c>
      <c r="M40" s="19">
        <v>8.7711149320244299</v>
      </c>
      <c r="N40" s="19">
        <v>8.8476847880414109</v>
      </c>
      <c r="O40" s="19">
        <v>8.7879559406271213</v>
      </c>
      <c r="P40" s="19">
        <v>5.3916709960829721</v>
      </c>
      <c r="Q40" s="19">
        <v>4.4413649391950738</v>
      </c>
      <c r="R40" s="18">
        <v>32.344061568433752</v>
      </c>
      <c r="S40" s="19">
        <v>22.585411923542409</v>
      </c>
      <c r="T40" s="19">
        <v>30.523998191868444</v>
      </c>
      <c r="U40" s="19">
        <v>29.950907546709985</v>
      </c>
      <c r="V40" s="19">
        <v>30.635547305445108</v>
      </c>
      <c r="W40" s="19">
        <v>23.257412727073991</v>
      </c>
      <c r="X40" s="19">
        <v>12.860957293822384</v>
      </c>
      <c r="Y40" s="19">
        <v>10.572389635249294</v>
      </c>
      <c r="Z40" s="18">
        <v>0.10198625570604303</v>
      </c>
      <c r="AA40" s="19">
        <v>7.3928466849538799E-2</v>
      </c>
      <c r="AB40" s="19">
        <v>9.5235177140315444E-2</v>
      </c>
      <c r="AC40" s="19">
        <v>9.1313788985194308E-2</v>
      </c>
      <c r="AD40" s="19">
        <v>9.3704643333984705E-2</v>
      </c>
      <c r="AE40" s="19">
        <v>8.0546308248807985E-2</v>
      </c>
      <c r="AF40" s="19">
        <v>3.5517683335011097E-2</v>
      </c>
      <c r="AG40" s="19">
        <v>2.6404794836106801E-2</v>
      </c>
      <c r="AH40" s="18">
        <v>0.26865446198006576</v>
      </c>
      <c r="AI40" s="19">
        <v>0.19310442881450104</v>
      </c>
      <c r="AJ40" s="19">
        <v>0.25781634238441881</v>
      </c>
      <c r="AK40" s="19">
        <v>0.24857916042960804</v>
      </c>
      <c r="AL40" s="19">
        <v>0.25440954804636956</v>
      </c>
      <c r="AM40" s="19">
        <v>0.21937963386459539</v>
      </c>
      <c r="AN40" s="19">
        <v>9.0473527177955704E-2</v>
      </c>
      <c r="AO40" s="19">
        <v>6.7120198827398142E-2</v>
      </c>
      <c r="AP40" s="18">
        <v>77.845495649927742</v>
      </c>
      <c r="AQ40" s="19">
        <v>64.870870807485531</v>
      </c>
      <c r="AR40" s="19">
        <v>76.494944559491842</v>
      </c>
      <c r="AS40" s="19">
        <v>75.739512981845394</v>
      </c>
      <c r="AT40" s="19">
        <v>78.959526066000308</v>
      </c>
      <c r="AU40" s="19">
        <v>73.541535519290946</v>
      </c>
      <c r="AV40" s="19">
        <v>60.161578776152005</v>
      </c>
      <c r="AW40" s="20">
        <v>60.746744971176071</v>
      </c>
      <c r="AX40" s="47">
        <v>49002.661322876993</v>
      </c>
      <c r="AY40" s="47">
        <v>45428.571783505002</v>
      </c>
      <c r="AZ40" s="47">
        <v>49939.804573758309</v>
      </c>
      <c r="BA40" s="47">
        <v>49658.569494867173</v>
      </c>
      <c r="BB40" s="47">
        <v>52188.187019931138</v>
      </c>
      <c r="BC40" s="47">
        <v>53665.72688017648</v>
      </c>
      <c r="BD40" s="47">
        <v>55673.070643881983</v>
      </c>
      <c r="BE40" s="47">
        <v>61257.603687657844</v>
      </c>
      <c r="BF40" s="48">
        <v>109968.54478759998</v>
      </c>
      <c r="BG40" s="49">
        <v>99184.438754895993</v>
      </c>
      <c r="BH40" s="49">
        <v>109824.34915991883</v>
      </c>
      <c r="BI40" s="49">
        <v>110133.04060765448</v>
      </c>
      <c r="BJ40" s="49">
        <v>114769.1762967516</v>
      </c>
      <c r="BK40" s="49">
        <v>110873.63050084148</v>
      </c>
      <c r="BL40" s="49">
        <v>117214.60161306951</v>
      </c>
      <c r="BM40" s="50">
        <v>127638.57309772314</v>
      </c>
      <c r="BN40" s="47">
        <v>420.98774627011966</v>
      </c>
      <c r="BO40" s="47">
        <v>384.13388552092272</v>
      </c>
      <c r="BP40" s="47">
        <v>429.24343324471698</v>
      </c>
      <c r="BQ40" s="47">
        <v>425.0445977043704</v>
      </c>
      <c r="BR40" s="47">
        <v>449.97594313606169</v>
      </c>
      <c r="BS40" s="47">
        <v>463.10269797674323</v>
      </c>
      <c r="BT40" s="47">
        <v>429.10219788883973</v>
      </c>
      <c r="BU40" s="47">
        <v>454.80609098547126</v>
      </c>
      <c r="BV40" s="48">
        <v>940.86753210608299</v>
      </c>
      <c r="BW40" s="49">
        <v>830.1415461385219</v>
      </c>
      <c r="BX40" s="49">
        <v>936.54980397649774</v>
      </c>
      <c r="BY40" s="49">
        <v>937.94436401529617</v>
      </c>
      <c r="BZ40" s="49">
        <v>983.86257231787363</v>
      </c>
      <c r="CA40" s="49">
        <v>942.88504680930862</v>
      </c>
      <c r="CB40" s="49">
        <v>887.87963582306929</v>
      </c>
      <c r="CC40" s="50">
        <v>934.0582849267962</v>
      </c>
    </row>
    <row r="41" spans="1:81" x14ac:dyDescent="0.25">
      <c r="A41" s="17" t="s">
        <v>44</v>
      </c>
      <c r="B41" s="18">
        <v>0</v>
      </c>
      <c r="C41" s="19">
        <v>0</v>
      </c>
      <c r="D41" s="19">
        <v>0.27576114625558001</v>
      </c>
      <c r="E41" s="19">
        <v>0.110605745821583</v>
      </c>
      <c r="F41" s="19">
        <v>0.29662113657883299</v>
      </c>
      <c r="G41" s="19">
        <v>1.169839189651503</v>
      </c>
      <c r="H41" s="19">
        <v>0.34105788841706203</v>
      </c>
      <c r="I41" s="19">
        <v>0</v>
      </c>
      <c r="J41" s="18">
        <v>2.416198231042205</v>
      </c>
      <c r="K41" s="19">
        <v>1.3946268889743296</v>
      </c>
      <c r="L41" s="19">
        <v>1.2625978578370711</v>
      </c>
      <c r="M41" s="19">
        <v>1.11837907776642</v>
      </c>
      <c r="N41" s="19">
        <v>1.0947595452290495</v>
      </c>
      <c r="O41" s="19">
        <v>1.7653651549299902</v>
      </c>
      <c r="P41" s="19">
        <v>0.99579452242808641</v>
      </c>
      <c r="Q41" s="19">
        <v>0.74042361212531571</v>
      </c>
      <c r="R41" s="18">
        <v>3.379828177978875</v>
      </c>
      <c r="S41" s="19">
        <v>2.2861852689724471</v>
      </c>
      <c r="T41" s="19">
        <v>2.1095053059840159</v>
      </c>
      <c r="U41" s="19">
        <v>1.9662642247617557</v>
      </c>
      <c r="V41" s="19">
        <v>1.9546657758508217</v>
      </c>
      <c r="W41" s="19">
        <v>2.66981233411332</v>
      </c>
      <c r="X41" s="19">
        <v>1.7272637286553927</v>
      </c>
      <c r="Y41" s="19">
        <v>1.2477127791199842</v>
      </c>
      <c r="Z41" s="18">
        <v>2.1597552586263114E-5</v>
      </c>
      <c r="AA41" s="19">
        <v>2.148749949399957E-5</v>
      </c>
      <c r="AB41" s="19">
        <v>3.596482910291814E-4</v>
      </c>
      <c r="AC41" s="19">
        <v>1.5529369928415085E-4</v>
      </c>
      <c r="AD41" s="19">
        <v>3.8401855512329777E-4</v>
      </c>
      <c r="AE41" s="19">
        <v>3.1228504318952049E-3</v>
      </c>
      <c r="AF41" s="19">
        <v>2.7860421945115094E-4</v>
      </c>
      <c r="AG41" s="19">
        <v>1.3200799314107968E-5</v>
      </c>
      <c r="AH41" s="18">
        <v>0</v>
      </c>
      <c r="AI41" s="19">
        <v>0</v>
      </c>
      <c r="AJ41" s="19">
        <v>6.0538471947480595E-4</v>
      </c>
      <c r="AK41" s="19">
        <v>2.42815310698057E-4</v>
      </c>
      <c r="AL41" s="19">
        <v>6.5117913091225304E-4</v>
      </c>
      <c r="AM41" s="19">
        <v>4.757485172737325E-3</v>
      </c>
      <c r="AN41" s="19">
        <v>4.17608631827268E-4</v>
      </c>
      <c r="AO41" s="19">
        <v>0</v>
      </c>
      <c r="AP41" s="18">
        <v>18.061724691426335</v>
      </c>
      <c r="AQ41" s="19">
        <v>17.969688862553355</v>
      </c>
      <c r="AR41" s="19">
        <v>16.815137710480329</v>
      </c>
      <c r="AS41" s="19">
        <v>15.978228025023114</v>
      </c>
      <c r="AT41" s="19">
        <v>15.7159325357215</v>
      </c>
      <c r="AU41" s="19">
        <v>17.398060379838906</v>
      </c>
      <c r="AV41" s="19">
        <v>14.676469533211483</v>
      </c>
      <c r="AW41" s="20">
        <v>11.039639883541152</v>
      </c>
      <c r="AX41" s="47">
        <v>21427.108041468</v>
      </c>
      <c r="AY41" s="47">
        <v>22715.793418123005</v>
      </c>
      <c r="AZ41" s="47">
        <v>21725.937866841003</v>
      </c>
      <c r="BA41" s="47">
        <v>20548.714650094003</v>
      </c>
      <c r="BB41" s="47">
        <v>20436.903448485995</v>
      </c>
      <c r="BC41" s="47">
        <v>21654.303331486775</v>
      </c>
      <c r="BD41" s="47">
        <v>18924.358254354654</v>
      </c>
      <c r="BE41" s="47">
        <v>14623.022734421906</v>
      </c>
      <c r="BF41" s="48">
        <v>41247.558007339008</v>
      </c>
      <c r="BG41" s="49">
        <v>41308.029054354003</v>
      </c>
      <c r="BH41" s="49">
        <v>38754.204588029999</v>
      </c>
      <c r="BI41" s="49">
        <v>37001.624011603999</v>
      </c>
      <c r="BJ41" s="49">
        <v>36154.649242395011</v>
      </c>
      <c r="BK41" s="49">
        <v>38083.189850606395</v>
      </c>
      <c r="BL41" s="49">
        <v>33392.237736416093</v>
      </c>
      <c r="BM41" s="50">
        <v>25248.815255270645</v>
      </c>
      <c r="BN41" s="47">
        <v>164.09879521339209</v>
      </c>
      <c r="BO41" s="47">
        <v>171.98372513341309</v>
      </c>
      <c r="BP41" s="47">
        <v>162.21741461291958</v>
      </c>
      <c r="BQ41" s="47">
        <v>152.51860946066171</v>
      </c>
      <c r="BR41" s="47">
        <v>151.71472250178996</v>
      </c>
      <c r="BS41" s="47">
        <v>167.3970130451888</v>
      </c>
      <c r="BT41" s="47">
        <v>143.08183677955205</v>
      </c>
      <c r="BU41" s="47">
        <v>110.56438395673915</v>
      </c>
      <c r="BV41" s="48">
        <v>308.51789524106829</v>
      </c>
      <c r="BW41" s="49">
        <v>306.94570820873196</v>
      </c>
      <c r="BX41" s="49">
        <v>286.21788698392174</v>
      </c>
      <c r="BY41" s="49">
        <v>272.52080993934726</v>
      </c>
      <c r="BZ41" s="49">
        <v>267.35891553771961</v>
      </c>
      <c r="CA41" s="49">
        <v>288.88299399946487</v>
      </c>
      <c r="CB41" s="49">
        <v>249.98607912213919</v>
      </c>
      <c r="CC41" s="50">
        <v>188.57431246885471</v>
      </c>
    </row>
    <row r="42" spans="1:81" x14ac:dyDescent="0.25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3.773504385576084E-2</v>
      </c>
      <c r="K42" s="19">
        <v>4.1305794765448781E-2</v>
      </c>
      <c r="L42" s="19">
        <v>0.12305952232570568</v>
      </c>
      <c r="M42" s="19">
        <v>0.11848970061185261</v>
      </c>
      <c r="N42" s="19">
        <v>0.13127978275568514</v>
      </c>
      <c r="O42" s="19">
        <v>0.19731965608616778</v>
      </c>
      <c r="P42" s="19">
        <v>0.19632655741118413</v>
      </c>
      <c r="Q42" s="19">
        <v>7.1206143892871332E-2</v>
      </c>
      <c r="R42" s="18">
        <v>0.30287582282800807</v>
      </c>
      <c r="S42" s="19">
        <v>0.2968342859948031</v>
      </c>
      <c r="T42" s="19">
        <v>0.39736566907700321</v>
      </c>
      <c r="U42" s="19">
        <v>0.50420991556875094</v>
      </c>
      <c r="V42" s="19">
        <v>0.51046043297620791</v>
      </c>
      <c r="W42" s="19">
        <v>0.60857336509459758</v>
      </c>
      <c r="X42" s="19">
        <v>0.64607696523786384</v>
      </c>
      <c r="Y42" s="19">
        <v>0.38399285223792612</v>
      </c>
      <c r="Z42" s="18">
        <v>5.2594206620498053E-6</v>
      </c>
      <c r="AA42" s="19">
        <v>5.1385459393443755E-6</v>
      </c>
      <c r="AB42" s="19">
        <v>7.1986553559485381E-6</v>
      </c>
      <c r="AC42" s="19">
        <v>8.7244472566153577E-6</v>
      </c>
      <c r="AD42" s="19">
        <v>8.6260762418189445E-6</v>
      </c>
      <c r="AE42" s="19">
        <v>1.0059032788894809E-5</v>
      </c>
      <c r="AF42" s="19">
        <v>1.0139725141408046E-5</v>
      </c>
      <c r="AG42" s="19">
        <v>5.8446534064000434E-6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4.3983783650913608</v>
      </c>
      <c r="AQ42" s="19">
        <v>4.2972925612745687</v>
      </c>
      <c r="AR42" s="19">
        <v>6.0201326362461085</v>
      </c>
      <c r="AS42" s="19">
        <v>7.29613060574661</v>
      </c>
      <c r="AT42" s="19">
        <v>7.213864331372581</v>
      </c>
      <c r="AU42" s="19">
        <v>8.412225420884317</v>
      </c>
      <c r="AV42" s="19">
        <v>8.479707282543238</v>
      </c>
      <c r="AW42" s="20">
        <v>4.8878001487236933</v>
      </c>
      <c r="AX42" s="47">
        <v>743.02305137399992</v>
      </c>
      <c r="AY42" s="47">
        <v>864.75780287999999</v>
      </c>
      <c r="AZ42" s="47">
        <v>4445.4178372136212</v>
      </c>
      <c r="BA42" s="47">
        <v>4301.0869054165978</v>
      </c>
      <c r="BB42" s="47">
        <v>4155.9524194115165</v>
      </c>
      <c r="BC42" s="47">
        <v>5891.8191828583958</v>
      </c>
      <c r="BD42" s="47">
        <v>4801.2366848240508</v>
      </c>
      <c r="BE42" s="47">
        <v>1361.8757949561605</v>
      </c>
      <c r="BF42" s="48">
        <v>10157.756721599002</v>
      </c>
      <c r="BG42" s="49">
        <v>9919.8093171950022</v>
      </c>
      <c r="BH42" s="49">
        <v>14034.906315794389</v>
      </c>
      <c r="BI42" s="49">
        <v>16880.360108496192</v>
      </c>
      <c r="BJ42" s="49">
        <v>16273.907809975168</v>
      </c>
      <c r="BK42" s="49">
        <v>18750.782700099131</v>
      </c>
      <c r="BL42" s="49">
        <v>18554.08314937308</v>
      </c>
      <c r="BM42" s="50">
        <v>10455.265054100752</v>
      </c>
      <c r="BN42" s="47">
        <v>7.0991324042080199</v>
      </c>
      <c r="BO42" s="47">
        <v>7.7538954792552603</v>
      </c>
      <c r="BP42" s="47">
        <v>32.944940614677087</v>
      </c>
      <c r="BQ42" s="47">
        <v>31.921875733603049</v>
      </c>
      <c r="BR42" s="47">
        <v>32.452482493599668</v>
      </c>
      <c r="BS42" s="47">
        <v>46.755527371092555</v>
      </c>
      <c r="BT42" s="47">
        <v>40.495363114444515</v>
      </c>
      <c r="BU42" s="47">
        <v>13.156173245737639</v>
      </c>
      <c r="BV42" s="48">
        <v>74.444791501915674</v>
      </c>
      <c r="BW42" s="49">
        <v>72.670217453576711</v>
      </c>
      <c r="BX42" s="49">
        <v>101.97309550576354</v>
      </c>
      <c r="BY42" s="49">
        <v>123.57521077664619</v>
      </c>
      <c r="BZ42" s="49">
        <v>122.34624958257152</v>
      </c>
      <c r="CA42" s="49">
        <v>142.73469336282037</v>
      </c>
      <c r="CB42" s="49">
        <v>143.78616626486479</v>
      </c>
      <c r="CC42" s="50">
        <v>82.795016692298972</v>
      </c>
    </row>
    <row r="43" spans="1:81" x14ac:dyDescent="0.25">
      <c r="A43" s="17" t="s">
        <v>46</v>
      </c>
      <c r="B43" s="18">
        <v>9.3878762371317208</v>
      </c>
      <c r="C43" s="19">
        <v>8.9471663382853883</v>
      </c>
      <c r="D43" s="19">
        <v>10.142126241696545</v>
      </c>
      <c r="E43" s="19">
        <v>9.9548170836354455</v>
      </c>
      <c r="F43" s="19">
        <v>9.7270740546120784</v>
      </c>
      <c r="G43" s="19">
        <v>9.274224229536955</v>
      </c>
      <c r="H43" s="19">
        <v>8.2739449209674518</v>
      </c>
      <c r="I43" s="19">
        <v>9.4242116363242214</v>
      </c>
      <c r="J43" s="18">
        <v>6.5395607421254676</v>
      </c>
      <c r="K43" s="19">
        <v>7.0094599698843973</v>
      </c>
      <c r="L43" s="19">
        <v>6.6267765571957451</v>
      </c>
      <c r="M43" s="19">
        <v>6.8913515695206389</v>
      </c>
      <c r="N43" s="19">
        <v>6.1570321778063066</v>
      </c>
      <c r="O43" s="19">
        <v>3.8854201765709879</v>
      </c>
      <c r="P43" s="19">
        <v>3.2148217797900536</v>
      </c>
      <c r="Q43" s="19">
        <v>3.1439441775366515</v>
      </c>
      <c r="R43" s="18">
        <v>12.44744731835168</v>
      </c>
      <c r="S43" s="19">
        <v>14.179641485007714</v>
      </c>
      <c r="T43" s="19">
        <v>12.690746986333195</v>
      </c>
      <c r="U43" s="19">
        <v>12.141759621857467</v>
      </c>
      <c r="V43" s="19">
        <v>11.197434870718297</v>
      </c>
      <c r="W43" s="19">
        <v>8.5992639014671983</v>
      </c>
      <c r="X43" s="19">
        <v>7.2302988766943894</v>
      </c>
      <c r="Y43" s="19">
        <v>7.4986404668632414</v>
      </c>
      <c r="Z43" s="18">
        <v>1.9999142591937011E-2</v>
      </c>
      <c r="AA43" s="19">
        <v>1.7072395691647552E-2</v>
      </c>
      <c r="AB43" s="19">
        <v>1.9940997241952717E-2</v>
      </c>
      <c r="AC43" s="19">
        <v>1.8902452524471754E-2</v>
      </c>
      <c r="AD43" s="19">
        <v>1.8254865113290573E-2</v>
      </c>
      <c r="AE43" s="19">
        <v>1.6947054482473734E-2</v>
      </c>
      <c r="AF43" s="19">
        <v>1.2338957641158771E-2</v>
      </c>
      <c r="AG43" s="19">
        <v>1.2306775025962063E-2</v>
      </c>
      <c r="AH43" s="18">
        <v>3.8721831769852819E-2</v>
      </c>
      <c r="AI43" s="19">
        <v>3.2411377360264969E-2</v>
      </c>
      <c r="AJ43" s="19">
        <v>3.857118236880306E-2</v>
      </c>
      <c r="AK43" s="19">
        <v>3.6117186660965681E-2</v>
      </c>
      <c r="AL43" s="19">
        <v>3.4479767564751844E-2</v>
      </c>
      <c r="AM43" s="19">
        <v>3.2838607463480114E-2</v>
      </c>
      <c r="AN43" s="19">
        <v>2.1961178079653129E-2</v>
      </c>
      <c r="AO43" s="19">
        <v>2.3974378749755831E-2</v>
      </c>
      <c r="AP43" s="18">
        <v>73.721576497046698</v>
      </c>
      <c r="AQ43" s="19">
        <v>76.222814518462314</v>
      </c>
      <c r="AR43" s="19">
        <v>74.328011355828423</v>
      </c>
      <c r="AS43" s="19">
        <v>73.93492617704058</v>
      </c>
      <c r="AT43" s="19">
        <v>72.915938364955394</v>
      </c>
      <c r="AU43" s="19">
        <v>70.184488263447548</v>
      </c>
      <c r="AV43" s="19">
        <v>72.699709818337539</v>
      </c>
      <c r="AW43" s="20">
        <v>79.752261598069964</v>
      </c>
      <c r="AX43" s="47">
        <v>69508.482681034991</v>
      </c>
      <c r="AY43" s="47">
        <v>70828.198495057979</v>
      </c>
      <c r="AZ43" s="47">
        <v>69863.937141578645</v>
      </c>
      <c r="BA43" s="47">
        <v>70719.299912732808</v>
      </c>
      <c r="BB43" s="47">
        <v>69609.430765002136</v>
      </c>
      <c r="BC43" s="47">
        <v>65589.985804162818</v>
      </c>
      <c r="BD43" s="47">
        <v>69156.808628165236</v>
      </c>
      <c r="BE43" s="47">
        <v>77841.333986690894</v>
      </c>
      <c r="BF43" s="48">
        <v>156403.87415313703</v>
      </c>
      <c r="BG43" s="49">
        <v>161195.27806964799</v>
      </c>
      <c r="BH43" s="49">
        <v>157533.58559585316</v>
      </c>
      <c r="BI43" s="49">
        <v>157238.15123912148</v>
      </c>
      <c r="BJ43" s="49">
        <v>155924.35295426202</v>
      </c>
      <c r="BK43" s="49">
        <v>152126.64849074624</v>
      </c>
      <c r="BL43" s="49">
        <v>160106.92780558229</v>
      </c>
      <c r="BM43" s="50">
        <v>176101.12165373727</v>
      </c>
      <c r="BN43" s="47">
        <v>540.01985447509696</v>
      </c>
      <c r="BO43" s="47">
        <v>554.51118291012926</v>
      </c>
      <c r="BP43" s="47">
        <v>543.53480366809708</v>
      </c>
      <c r="BQ43" s="47">
        <v>552.75512194871862</v>
      </c>
      <c r="BR43" s="47">
        <v>539.89708381245953</v>
      </c>
      <c r="BS43" s="47">
        <v>493.49152983082007</v>
      </c>
      <c r="BT43" s="47">
        <v>519.45107084061362</v>
      </c>
      <c r="BU43" s="47">
        <v>585.23331090773695</v>
      </c>
      <c r="BV43" s="48">
        <v>1185.0070843064086</v>
      </c>
      <c r="BW43" s="49">
        <v>1237.1413163377199</v>
      </c>
      <c r="BX43" s="49">
        <v>1196.2135933538389</v>
      </c>
      <c r="BY43" s="49">
        <v>1193.2578230772647</v>
      </c>
      <c r="BZ43" s="49">
        <v>1178.2597129893968</v>
      </c>
      <c r="CA43" s="49">
        <v>1133.7562001333486</v>
      </c>
      <c r="CB43" s="49">
        <v>1192.9942331113455</v>
      </c>
      <c r="CC43" s="50">
        <v>1312.5474035483376</v>
      </c>
    </row>
    <row r="44" spans="1:81" x14ac:dyDescent="0.25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5.0339767149643798E-2</v>
      </c>
      <c r="K44" s="19">
        <v>5.0339767149643798E-2</v>
      </c>
      <c r="L44" s="19">
        <v>5.0339767149643798E-2</v>
      </c>
      <c r="M44" s="19">
        <v>5.0339767149643798E-2</v>
      </c>
      <c r="N44" s="19">
        <v>5.0339767149643798E-2</v>
      </c>
      <c r="O44" s="19">
        <v>5.0339767149643798E-2</v>
      </c>
      <c r="P44" s="19">
        <v>4.74384002119781E-2</v>
      </c>
      <c r="Q44" s="19">
        <v>4.4545200040050803E-2</v>
      </c>
      <c r="R44" s="18">
        <v>6.5546381291526443E-2</v>
      </c>
      <c r="S44" s="19">
        <v>5.35176338515349E-2</v>
      </c>
      <c r="T44" s="19">
        <v>6.1402358035415994E-2</v>
      </c>
      <c r="U44" s="19">
        <v>7.4842561763046295E-2</v>
      </c>
      <c r="V44" s="19">
        <v>7.1622105000675007E-2</v>
      </c>
      <c r="W44" s="19">
        <v>7.3908896940235599E-2</v>
      </c>
      <c r="X44" s="19">
        <v>7.1222846478702098E-2</v>
      </c>
      <c r="Y44" s="19">
        <v>5.8310947091555702E-2</v>
      </c>
      <c r="Z44" s="18">
        <v>1.8240979339215924E-6</v>
      </c>
      <c r="AA44" s="19">
        <v>1.4525879426758171E-6</v>
      </c>
      <c r="AB44" s="19">
        <v>1.6911993347572696E-6</v>
      </c>
      <c r="AC44" s="19">
        <v>2.0429530061058573E-6</v>
      </c>
      <c r="AD44" s="19">
        <v>1.93508864791193E-6</v>
      </c>
      <c r="AE44" s="19">
        <v>2.0116797655048701E-6</v>
      </c>
      <c r="AF44" s="19">
        <v>1.973310181231385E-6</v>
      </c>
      <c r="AG44" s="19">
        <v>1.6709266161700016E-6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1.5254670435967135</v>
      </c>
      <c r="AQ44" s="19">
        <v>1.214778545203461</v>
      </c>
      <c r="AR44" s="19">
        <v>1.4143258436670108</v>
      </c>
      <c r="AS44" s="19">
        <v>1.7084924139633839</v>
      </c>
      <c r="AT44" s="19">
        <v>1.618286992125209</v>
      </c>
      <c r="AU44" s="19">
        <v>1.6823390496093591</v>
      </c>
      <c r="AV44" s="19">
        <v>1.6502511144183658</v>
      </c>
      <c r="AW44" s="20">
        <v>1.3973720587227403</v>
      </c>
      <c r="AX44" s="47">
        <v>2709.0479928959999</v>
      </c>
      <c r="AY44" s="47">
        <v>2709.0479928959999</v>
      </c>
      <c r="AZ44" s="47">
        <v>2709.0479928959999</v>
      </c>
      <c r="BA44" s="47">
        <v>2709.0479928959999</v>
      </c>
      <c r="BB44" s="47">
        <v>2709.0479928959999</v>
      </c>
      <c r="BC44" s="47">
        <v>2709.0479928959999</v>
      </c>
      <c r="BD44" s="47">
        <v>2598.8484590610001</v>
      </c>
      <c r="BE44" s="47">
        <v>2488.9591148009999</v>
      </c>
      <c r="BF44" s="48">
        <v>3651.0044357449997</v>
      </c>
      <c r="BG44" s="49">
        <v>2905.0112768480003</v>
      </c>
      <c r="BH44" s="49">
        <v>3383.8135981739997</v>
      </c>
      <c r="BI44" s="49">
        <v>4086.4038135739997</v>
      </c>
      <c r="BJ44" s="49">
        <v>3869.3597547919999</v>
      </c>
      <c r="BK44" s="49">
        <v>4023.510053856</v>
      </c>
      <c r="BL44" s="49">
        <v>3949.0980195350003</v>
      </c>
      <c r="BM44" s="50">
        <v>3347.5984960140004</v>
      </c>
      <c r="BN44" s="47">
        <v>19.356892732540729</v>
      </c>
      <c r="BO44" s="47">
        <v>19.356892732540729</v>
      </c>
      <c r="BP44" s="47">
        <v>19.356892732540729</v>
      </c>
      <c r="BQ44" s="47">
        <v>19.356892732540729</v>
      </c>
      <c r="BR44" s="47">
        <v>19.356892732540729</v>
      </c>
      <c r="BS44" s="47">
        <v>19.356892732540729</v>
      </c>
      <c r="BT44" s="47">
        <v>18.558717508973821</v>
      </c>
      <c r="BU44" s="47">
        <v>17.762788988498638</v>
      </c>
      <c r="BV44" s="48">
        <v>26.058541913165616</v>
      </c>
      <c r="BW44" s="49">
        <v>20.751256323940201</v>
      </c>
      <c r="BX44" s="49">
        <v>24.159990496532419</v>
      </c>
      <c r="BY44" s="49">
        <v>29.185042944369368</v>
      </c>
      <c r="BZ44" s="49">
        <v>27.644123541598951</v>
      </c>
      <c r="CA44" s="49">
        <v>28.73828236435525</v>
      </c>
      <c r="CB44" s="49">
        <v>28.19014544616271</v>
      </c>
      <c r="CC44" s="50">
        <v>23.870380231000038</v>
      </c>
    </row>
    <row r="45" spans="1:81" x14ac:dyDescent="0.25">
      <c r="A45" s="17" t="s">
        <v>48</v>
      </c>
      <c r="B45" s="18">
        <v>7.9792162402146456</v>
      </c>
      <c r="C45" s="19">
        <v>5.7634923739807959</v>
      </c>
      <c r="D45" s="19">
        <v>9.3136249499902704</v>
      </c>
      <c r="E45" s="19">
        <v>9.9006375726055147</v>
      </c>
      <c r="F45" s="19">
        <v>9.3330789340219802</v>
      </c>
      <c r="G45" s="19">
        <v>7.0659682209969548</v>
      </c>
      <c r="H45" s="19">
        <v>3.4377343509036189</v>
      </c>
      <c r="I45" s="19">
        <v>1.8562660251084999</v>
      </c>
      <c r="J45" s="18">
        <v>3.384306607973274</v>
      </c>
      <c r="K45" s="19">
        <v>2.7993406047400695</v>
      </c>
      <c r="L45" s="19">
        <v>3.2543764613342252</v>
      </c>
      <c r="M45" s="19">
        <v>3.5191170188469028</v>
      </c>
      <c r="N45" s="19">
        <v>3.6954089111287756</v>
      </c>
      <c r="O45" s="19">
        <v>2.9087155034569023</v>
      </c>
      <c r="P45" s="19">
        <v>2.4159594915325768</v>
      </c>
      <c r="Q45" s="19">
        <v>1.7255980634651156</v>
      </c>
      <c r="R45" s="18">
        <v>7.3865072749306471</v>
      </c>
      <c r="S45" s="19">
        <v>6.2557616002425531</v>
      </c>
      <c r="T45" s="19">
        <v>7.983116310963025</v>
      </c>
      <c r="U45" s="19">
        <v>8.3171874789999407</v>
      </c>
      <c r="V45" s="19">
        <v>8.5175349707575041</v>
      </c>
      <c r="W45" s="19">
        <v>6.4221811490973106</v>
      </c>
      <c r="X45" s="19">
        <v>4.4763017124858502</v>
      </c>
      <c r="Y45" s="19">
        <v>3.3463818889975872</v>
      </c>
      <c r="Z45" s="18">
        <v>2.4793910678711017E-2</v>
      </c>
      <c r="AA45" s="19">
        <v>1.7326886540963218E-2</v>
      </c>
      <c r="AB45" s="19">
        <v>2.99219952499655E-2</v>
      </c>
      <c r="AC45" s="19">
        <v>3.1857007271864038E-2</v>
      </c>
      <c r="AD45" s="19">
        <v>3.0603016066669996E-2</v>
      </c>
      <c r="AE45" s="19">
        <v>2.1760862812691247E-2</v>
      </c>
      <c r="AF45" s="19">
        <v>1.3969542925781961E-2</v>
      </c>
      <c r="AG45" s="19">
        <v>8.6404152004797945E-3</v>
      </c>
      <c r="AH45" s="18">
        <v>6.269295153284371E-2</v>
      </c>
      <c r="AI45" s="19">
        <v>4.4420495990125396E-2</v>
      </c>
      <c r="AJ45" s="19">
        <v>7.5476424474624576E-2</v>
      </c>
      <c r="AK45" s="19">
        <v>8.0342262454666663E-2</v>
      </c>
      <c r="AL45" s="19">
        <v>7.9348216027534391E-2</v>
      </c>
      <c r="AM45" s="19">
        <v>5.7588853040196022E-2</v>
      </c>
      <c r="AN45" s="19">
        <v>3.9477554156302594E-2</v>
      </c>
      <c r="AO45" s="19">
        <v>2.5065651348940062E-2</v>
      </c>
      <c r="AP45" s="18">
        <v>26.694745354318648</v>
      </c>
      <c r="AQ45" s="19">
        <v>26.673434276971292</v>
      </c>
      <c r="AR45" s="19">
        <v>30.785686741024485</v>
      </c>
      <c r="AS45" s="19">
        <v>31.933523047562442</v>
      </c>
      <c r="AT45" s="19">
        <v>36.191497866617318</v>
      </c>
      <c r="AU45" s="19">
        <v>31.426887406291247</v>
      </c>
      <c r="AV45" s="19">
        <v>27.00484883117327</v>
      </c>
      <c r="AW45" s="20">
        <v>24.548743171121647</v>
      </c>
      <c r="AX45" s="47">
        <v>21147.733463168617</v>
      </c>
      <c r="AY45" s="47">
        <v>22476.305660715301</v>
      </c>
      <c r="AZ45" s="47">
        <v>22683.406828716099</v>
      </c>
      <c r="BA45" s="47">
        <v>23246.374001543656</v>
      </c>
      <c r="BB45" s="47">
        <v>29288.49310175627</v>
      </c>
      <c r="BC45" s="47">
        <v>27628.272440815381</v>
      </c>
      <c r="BD45" s="47">
        <v>24903.69650086098</v>
      </c>
      <c r="BE45" s="47">
        <v>23984.312232750635</v>
      </c>
      <c r="BF45" s="48">
        <v>43297.729759837981</v>
      </c>
      <c r="BG45" s="49">
        <v>46466.471350705724</v>
      </c>
      <c r="BH45" s="49">
        <v>48676.173430996903</v>
      </c>
      <c r="BI45" s="49">
        <v>49871.715821732396</v>
      </c>
      <c r="BJ45" s="49">
        <v>61608.631338475665</v>
      </c>
      <c r="BK45" s="49">
        <v>56800.84604321493</v>
      </c>
      <c r="BL45" s="49">
        <v>51342.355882484262</v>
      </c>
      <c r="BM45" s="50">
        <v>52087.708859215672</v>
      </c>
      <c r="BN45" s="47">
        <v>175.64320969720583</v>
      </c>
      <c r="BO45" s="47">
        <v>187.84724555385534</v>
      </c>
      <c r="BP45" s="47">
        <v>189.60672923945009</v>
      </c>
      <c r="BQ45" s="47">
        <v>195.55521150113879</v>
      </c>
      <c r="BR45" s="47">
        <v>236.22577390070819</v>
      </c>
      <c r="BS45" s="47">
        <v>216.57547271473834</v>
      </c>
      <c r="BT45" s="47">
        <v>192.4630229806491</v>
      </c>
      <c r="BU45" s="47">
        <v>173.13459978504466</v>
      </c>
      <c r="BV45" s="48">
        <v>353.52983104030682</v>
      </c>
      <c r="BW45" s="49">
        <v>381.49351702912776</v>
      </c>
      <c r="BX45" s="49">
        <v>403.6138602658549</v>
      </c>
      <c r="BY45" s="49">
        <v>415.66976221069052</v>
      </c>
      <c r="BZ45" s="49">
        <v>490.40287612554243</v>
      </c>
      <c r="CA45" s="49">
        <v>442.87781447910083</v>
      </c>
      <c r="CB45" s="49">
        <v>395.64362523698031</v>
      </c>
      <c r="CC45" s="50">
        <v>375.91977829007783</v>
      </c>
    </row>
    <row r="46" spans="1:81" x14ac:dyDescent="0.25">
      <c r="A46" s="17" t="s">
        <v>49</v>
      </c>
      <c r="B46" s="18">
        <v>0.91794728885523402</v>
      </c>
      <c r="C46" s="19">
        <v>0.89864483766821601</v>
      </c>
      <c r="D46" s="19">
        <v>1.1042692633042701</v>
      </c>
      <c r="E46" s="19">
        <v>1.0573960122277499</v>
      </c>
      <c r="F46" s="19">
        <v>1.0898785751589499</v>
      </c>
      <c r="G46" s="19">
        <v>1.1594756458968301</v>
      </c>
      <c r="H46" s="19">
        <v>0</v>
      </c>
      <c r="I46" s="19">
        <v>0</v>
      </c>
      <c r="J46" s="18">
        <v>0.44944096778094478</v>
      </c>
      <c r="K46" s="19">
        <v>0.4748588567529729</v>
      </c>
      <c r="L46" s="19">
        <v>0.54419414921563347</v>
      </c>
      <c r="M46" s="19">
        <v>0.47384636106946948</v>
      </c>
      <c r="N46" s="19">
        <v>0.53657497892251527</v>
      </c>
      <c r="O46" s="19">
        <v>0.60382624057768541</v>
      </c>
      <c r="P46" s="19">
        <v>7.1193918462629652E-2</v>
      </c>
      <c r="Q46" s="19">
        <v>4.1975793281712338E-2</v>
      </c>
      <c r="R46" s="18">
        <v>1.0571118626606617</v>
      </c>
      <c r="S46" s="19">
        <v>1.0619680673901339</v>
      </c>
      <c r="T46" s="19">
        <v>1.2547647520150356</v>
      </c>
      <c r="U46" s="19">
        <v>1.1860482203762683</v>
      </c>
      <c r="V46" s="19">
        <v>1.249653906779477</v>
      </c>
      <c r="W46" s="19">
        <v>1.3174275878130972</v>
      </c>
      <c r="X46" s="19">
        <v>8.7214191359720555E-2</v>
      </c>
      <c r="Y46" s="19">
        <v>5.2354772541735269E-2</v>
      </c>
      <c r="Z46" s="18">
        <v>6.6519273728506065E-3</v>
      </c>
      <c r="AA46" s="19">
        <v>6.5122028374016453E-3</v>
      </c>
      <c r="AB46" s="19">
        <v>8.002139132344991E-3</v>
      </c>
      <c r="AC46" s="19">
        <v>7.6624629652090421E-3</v>
      </c>
      <c r="AD46" s="19">
        <v>7.8978890774948282E-3</v>
      </c>
      <c r="AE46" s="19">
        <v>8.4022286065576525E-3</v>
      </c>
      <c r="AF46" s="19">
        <v>8.7047801657089867E-7</v>
      </c>
      <c r="AG46" s="19">
        <v>7.8727263549323725E-7</v>
      </c>
      <c r="AH46" s="18">
        <v>1.3057025429416801E-2</v>
      </c>
      <c r="AI46" s="19">
        <v>1.27824643526983E-2</v>
      </c>
      <c r="AJ46" s="19">
        <v>1.5707298258779499E-2</v>
      </c>
      <c r="AK46" s="19">
        <v>1.50405658235993E-2</v>
      </c>
      <c r="AL46" s="19">
        <v>1.55026028657635E-2</v>
      </c>
      <c r="AM46" s="19">
        <v>1.6492562456548499E-2</v>
      </c>
      <c r="AN46" s="19">
        <v>0</v>
      </c>
      <c r="AO46" s="19">
        <v>0</v>
      </c>
      <c r="AP46" s="18">
        <v>3.3520651101474881</v>
      </c>
      <c r="AQ46" s="19">
        <v>3.4079804283693158</v>
      </c>
      <c r="AR46" s="19">
        <v>4.053393957650492</v>
      </c>
      <c r="AS46" s="19">
        <v>3.8755265320674201</v>
      </c>
      <c r="AT46" s="19">
        <v>4.0279534739035805</v>
      </c>
      <c r="AU46" s="19">
        <v>4.2843269512428739</v>
      </c>
      <c r="AV46" s="19">
        <v>0.7279683298580063</v>
      </c>
      <c r="AW46" s="20">
        <v>0.65838485831105753</v>
      </c>
      <c r="AX46" s="47">
        <v>1908.2236990570002</v>
      </c>
      <c r="AY46" s="47">
        <v>2154.8103626259999</v>
      </c>
      <c r="AZ46" s="47">
        <v>2373.0342723273211</v>
      </c>
      <c r="BA46" s="47">
        <v>2169.202049251166</v>
      </c>
      <c r="BB46" s="47">
        <v>2307.48536083421</v>
      </c>
      <c r="BC46" s="47">
        <v>2557.6957167972332</v>
      </c>
      <c r="BD46" s="47">
        <v>1113.3382157354661</v>
      </c>
      <c r="BE46" s="47">
        <v>1146.2883014501217</v>
      </c>
      <c r="BF46" s="48">
        <v>3489.5985169260002</v>
      </c>
      <c r="BG46" s="49">
        <v>3689.131266115</v>
      </c>
      <c r="BH46" s="49">
        <v>4279.7491208137762</v>
      </c>
      <c r="BI46" s="49">
        <v>4108.0599165707663</v>
      </c>
      <c r="BJ46" s="49">
        <v>4289.7174938298194</v>
      </c>
      <c r="BK46" s="49">
        <v>4547.0251912251861</v>
      </c>
      <c r="BL46" s="49">
        <v>1582.9729976894364</v>
      </c>
      <c r="BM46" s="50">
        <v>1405.486646027417</v>
      </c>
      <c r="BN46" s="47">
        <v>17.651663630278197</v>
      </c>
      <c r="BO46" s="47">
        <v>19.59993528360835</v>
      </c>
      <c r="BP46" s="47">
        <v>21.716085939251052</v>
      </c>
      <c r="BQ46" s="47">
        <v>19.624603568502309</v>
      </c>
      <c r="BR46" s="47">
        <v>21.076515642624898</v>
      </c>
      <c r="BS46" s="47">
        <v>23.609285329518055</v>
      </c>
      <c r="BT46" s="47">
        <v>8.8401617405166117</v>
      </c>
      <c r="BU46" s="47">
        <v>9.0926885548384657</v>
      </c>
      <c r="BV46" s="48">
        <v>33.797150327492595</v>
      </c>
      <c r="BW46" s="49">
        <v>35.245710985340054</v>
      </c>
      <c r="BX46" s="49">
        <v>41.014848173146682</v>
      </c>
      <c r="BY46" s="49">
        <v>39.174599607795692</v>
      </c>
      <c r="BZ46" s="49">
        <v>40.948110411932085</v>
      </c>
      <c r="CA46" s="49">
        <v>43.548574708863491</v>
      </c>
      <c r="CB46" s="49">
        <v>12.435400236727123</v>
      </c>
      <c r="CC46" s="50">
        <v>11.246751935617656</v>
      </c>
    </row>
    <row r="47" spans="1:81" x14ac:dyDescent="0.25">
      <c r="A47" s="17" t="s">
        <v>50</v>
      </c>
      <c r="B47" s="18">
        <v>1.9321864303476199</v>
      </c>
      <c r="C47" s="19">
        <v>1.48347852768255</v>
      </c>
      <c r="D47" s="19">
        <v>2.1666998969105502</v>
      </c>
      <c r="E47" s="19">
        <v>1.9713876364649601</v>
      </c>
      <c r="F47" s="19">
        <v>3.1190549927106099</v>
      </c>
      <c r="G47" s="19">
        <v>2.5153328983608501</v>
      </c>
      <c r="H47" s="19">
        <v>3.30840835762175</v>
      </c>
      <c r="I47" s="19">
        <v>0</v>
      </c>
      <c r="J47" s="18">
        <v>1.0488451474540619</v>
      </c>
      <c r="K47" s="19">
        <v>0.71695304353750144</v>
      </c>
      <c r="L47" s="19">
        <v>0.94774611759403127</v>
      </c>
      <c r="M47" s="19">
        <v>0.75477891366604344</v>
      </c>
      <c r="N47" s="19">
        <v>1.5367596321362336</v>
      </c>
      <c r="O47" s="19">
        <v>0.94531427351057806</v>
      </c>
      <c r="P47" s="19">
        <v>2.0630290289987281</v>
      </c>
      <c r="Q47" s="19">
        <v>0.47429336058626509</v>
      </c>
      <c r="R47" s="18">
        <v>2.314068530182507</v>
      </c>
      <c r="S47" s="19">
        <v>2.1391728339141349</v>
      </c>
      <c r="T47" s="19">
        <v>2.3364539586822661</v>
      </c>
      <c r="U47" s="19">
        <v>2.1590760170172993</v>
      </c>
      <c r="V47" s="19">
        <v>2.9279005253346115</v>
      </c>
      <c r="W47" s="19">
        <v>2.4689716484408017</v>
      </c>
      <c r="X47" s="19">
        <v>3.0566615085104827</v>
      </c>
      <c r="Y47" s="19">
        <v>1.0914153926276287</v>
      </c>
      <c r="Z47" s="18">
        <v>7.5421412897272661E-3</v>
      </c>
      <c r="AA47" s="19">
        <v>5.793197207869436E-3</v>
      </c>
      <c r="AB47" s="19">
        <v>8.4565594510576797E-3</v>
      </c>
      <c r="AC47" s="19">
        <v>7.6950933671744957E-3</v>
      </c>
      <c r="AD47" s="19">
        <v>1.2169701922127577E-2</v>
      </c>
      <c r="AE47" s="19">
        <v>9.8168407674296861E-3</v>
      </c>
      <c r="AF47" s="19">
        <v>1.2908789192101741E-2</v>
      </c>
      <c r="AG47" s="19">
        <v>1.7677871641033406E-5</v>
      </c>
      <c r="AH47" s="18">
        <v>1.2789535139325601E-2</v>
      </c>
      <c r="AI47" s="19">
        <v>9.8194462295325899E-3</v>
      </c>
      <c r="AJ47" s="19">
        <v>1.43418274927669E-2</v>
      </c>
      <c r="AK47" s="19">
        <v>1.30490158991876E-2</v>
      </c>
      <c r="AL47" s="19">
        <v>2.06456596548939E-2</v>
      </c>
      <c r="AM47" s="19">
        <v>1.6649500268408501E-2</v>
      </c>
      <c r="AN47" s="19">
        <v>2.1899028106428301E-2</v>
      </c>
      <c r="AO47" s="19">
        <v>0</v>
      </c>
      <c r="AP47" s="18">
        <v>12.057870037691858</v>
      </c>
      <c r="AQ47" s="19">
        <v>11.392517632126888</v>
      </c>
      <c r="AR47" s="19">
        <v>12.695828614984331</v>
      </c>
      <c r="AS47" s="19">
        <v>12.246626635397551</v>
      </c>
      <c r="AT47" s="19">
        <v>15.040927694918953</v>
      </c>
      <c r="AU47" s="19">
        <v>14.385751581840204</v>
      </c>
      <c r="AV47" s="19">
        <v>16.189942377758737</v>
      </c>
      <c r="AW47" s="20">
        <v>14.783751512372801</v>
      </c>
      <c r="AX47" s="47">
        <v>10046.400187810001</v>
      </c>
      <c r="AY47" s="47">
        <v>9127.3526154820011</v>
      </c>
      <c r="AZ47" s="47">
        <v>10377.426096121451</v>
      </c>
      <c r="BA47" s="47">
        <v>9946.3699659231534</v>
      </c>
      <c r="BB47" s="47">
        <v>12627.124919437518</v>
      </c>
      <c r="BC47" s="47">
        <v>11411.34779143127</v>
      </c>
      <c r="BD47" s="47">
        <v>14501.477441231717</v>
      </c>
      <c r="BE47" s="47">
        <v>15874.385775002791</v>
      </c>
      <c r="BF47" s="48">
        <v>22808.739791329997</v>
      </c>
      <c r="BG47" s="49">
        <v>22272.599161310998</v>
      </c>
      <c r="BH47" s="49">
        <v>23610.314210396733</v>
      </c>
      <c r="BI47" s="49">
        <v>23148.651978952545</v>
      </c>
      <c r="BJ47" s="49">
        <v>26321.282078149095</v>
      </c>
      <c r="BK47" s="49">
        <v>26225.748702944657</v>
      </c>
      <c r="BL47" s="49">
        <v>28717.331040464218</v>
      </c>
      <c r="BM47" s="50">
        <v>35408.315510200468</v>
      </c>
      <c r="BN47" s="47">
        <v>79.034633833187115</v>
      </c>
      <c r="BO47" s="47">
        <v>70.094069066346435</v>
      </c>
      <c r="BP47" s="47">
        <v>81.90364063999958</v>
      </c>
      <c r="BQ47" s="47">
        <v>77.272889294231277</v>
      </c>
      <c r="BR47" s="47">
        <v>103.90735264604021</v>
      </c>
      <c r="BS47" s="47">
        <v>91.435674912892921</v>
      </c>
      <c r="BT47" s="47">
        <v>119.07472222391674</v>
      </c>
      <c r="BU47" s="47">
        <v>112.62990609647488</v>
      </c>
      <c r="BV47" s="48">
        <v>178.45490179777153</v>
      </c>
      <c r="BW47" s="49">
        <v>173.48043790173267</v>
      </c>
      <c r="BX47" s="49">
        <v>186.01235990294236</v>
      </c>
      <c r="BY47" s="49">
        <v>181.12093106049591</v>
      </c>
      <c r="BZ47" s="49">
        <v>212.50696750240436</v>
      </c>
      <c r="CA47" s="49">
        <v>209.91433112790966</v>
      </c>
      <c r="CB47" s="49">
        <v>229.43771005801474</v>
      </c>
      <c r="CC47" s="50">
        <v>252.54102344333469</v>
      </c>
    </row>
    <row r="48" spans="1:81" x14ac:dyDescent="0.25">
      <c r="A48" s="17" t="s">
        <v>51</v>
      </c>
      <c r="B48" s="18">
        <v>49.496003646407324</v>
      </c>
      <c r="C48" s="19">
        <v>4.9802273639456907</v>
      </c>
      <c r="D48" s="19">
        <v>14.316746535452621</v>
      </c>
      <c r="E48" s="19">
        <v>17.839081913693978</v>
      </c>
      <c r="F48" s="19">
        <v>45.091044594482099</v>
      </c>
      <c r="G48" s="19">
        <v>54.625230913675956</v>
      </c>
      <c r="H48" s="19">
        <v>48.149618636859209</v>
      </c>
      <c r="I48" s="19">
        <v>27.633685698503491</v>
      </c>
      <c r="J48" s="18">
        <v>23.0176559598405</v>
      </c>
      <c r="K48" s="19">
        <v>9.0699879559124454</v>
      </c>
      <c r="L48" s="19">
        <v>9.7365371852752869</v>
      </c>
      <c r="M48" s="19">
        <v>10.250258103789003</v>
      </c>
      <c r="N48" s="19">
        <v>12.361478711536787</v>
      </c>
      <c r="O48" s="19">
        <v>14.123789243900422</v>
      </c>
      <c r="P48" s="19">
        <v>14.24616057528824</v>
      </c>
      <c r="Q48" s="19">
        <v>12.682624282584523</v>
      </c>
      <c r="R48" s="18">
        <v>43.295818651732922</v>
      </c>
      <c r="S48" s="19">
        <v>17.845460384359573</v>
      </c>
      <c r="T48" s="19">
        <v>21.443611004369444</v>
      </c>
      <c r="U48" s="19">
        <v>21.815775201005462</v>
      </c>
      <c r="V48" s="19">
        <v>27.631124429263686</v>
      </c>
      <c r="W48" s="19">
        <v>29.911072966256413</v>
      </c>
      <c r="X48" s="19">
        <v>29.347976470008053</v>
      </c>
      <c r="Y48" s="19">
        <v>23.734842390641134</v>
      </c>
      <c r="Z48" s="18">
        <v>0.23808901654119782</v>
      </c>
      <c r="AA48" s="19">
        <v>8.7358718258562132E-2</v>
      </c>
      <c r="AB48" s="19">
        <v>0.15400093433563578</v>
      </c>
      <c r="AC48" s="19">
        <v>0.15778781430844757</v>
      </c>
      <c r="AD48" s="19">
        <v>0.20448988388540318</v>
      </c>
      <c r="AE48" s="19">
        <v>0.22680525983493435</v>
      </c>
      <c r="AF48" s="19">
        <v>0.21984702614776674</v>
      </c>
      <c r="AG48" s="19">
        <v>0.17556328310719299</v>
      </c>
      <c r="AH48" s="18">
        <v>0.1663318921587523</v>
      </c>
      <c r="AI48" s="19">
        <v>5.8886522203590683E-2</v>
      </c>
      <c r="AJ48" s="19">
        <v>0.10520691762071405</v>
      </c>
      <c r="AK48" s="19">
        <v>0.10850130870391303</v>
      </c>
      <c r="AL48" s="19">
        <v>0.14521810008170233</v>
      </c>
      <c r="AM48" s="19">
        <v>0.1724278490223784</v>
      </c>
      <c r="AN48" s="19">
        <v>0.16637129930400871</v>
      </c>
      <c r="AO48" s="19">
        <v>0.13694389514994323</v>
      </c>
      <c r="AP48" s="18">
        <v>146.32607718224429</v>
      </c>
      <c r="AQ48" s="19">
        <v>98.287546824465252</v>
      </c>
      <c r="AR48" s="19">
        <v>107.77128510419908</v>
      </c>
      <c r="AS48" s="19">
        <v>111.59632506256452</v>
      </c>
      <c r="AT48" s="19">
        <v>138.33660123894856</v>
      </c>
      <c r="AU48" s="19">
        <v>151.08417283205287</v>
      </c>
      <c r="AV48" s="19">
        <v>147.16931911787754</v>
      </c>
      <c r="AW48" s="20">
        <v>118.470627676525</v>
      </c>
      <c r="AX48" s="47">
        <v>131875.81956746799</v>
      </c>
      <c r="AY48" s="47">
        <v>103778.54010579795</v>
      </c>
      <c r="AZ48" s="47">
        <v>106145.29971990897</v>
      </c>
      <c r="BA48" s="47">
        <v>108629.08710314796</v>
      </c>
      <c r="BB48" s="47">
        <v>126636.757413959</v>
      </c>
      <c r="BC48" s="47">
        <v>136548.2858516757</v>
      </c>
      <c r="BD48" s="47">
        <v>134782.54244269105</v>
      </c>
      <c r="BE48" s="47">
        <v>117679.05212655266</v>
      </c>
      <c r="BF48" s="48">
        <v>252381.855461764</v>
      </c>
      <c r="BG48" s="49">
        <v>184208.52948317101</v>
      </c>
      <c r="BH48" s="49">
        <v>190577.91293176397</v>
      </c>
      <c r="BI48" s="49">
        <v>197787.43302439197</v>
      </c>
      <c r="BJ48" s="49">
        <v>240034.6114541679</v>
      </c>
      <c r="BK48" s="49">
        <v>259684.33752319482</v>
      </c>
      <c r="BL48" s="49">
        <v>253699.01621750926</v>
      </c>
      <c r="BM48" s="50">
        <v>202101.68617647063</v>
      </c>
      <c r="BN48" s="47">
        <v>1013.9539206396126</v>
      </c>
      <c r="BO48" s="47">
        <v>746.82652298570099</v>
      </c>
      <c r="BP48" s="47">
        <v>773.09498022007813</v>
      </c>
      <c r="BQ48" s="47">
        <v>794.02502899621732</v>
      </c>
      <c r="BR48" s="47">
        <v>945.25921739091893</v>
      </c>
      <c r="BS48" s="47">
        <v>1039.7533010232019</v>
      </c>
      <c r="BT48" s="47">
        <v>1029.8551788409743</v>
      </c>
      <c r="BU48" s="47">
        <v>893.11385442015853</v>
      </c>
      <c r="BV48" s="48">
        <v>1903.4614144787681</v>
      </c>
      <c r="BW48" s="49">
        <v>1303.0175279929936</v>
      </c>
      <c r="BX48" s="49">
        <v>1376.4361103598876</v>
      </c>
      <c r="BY48" s="49">
        <v>1428.5744159136611</v>
      </c>
      <c r="BZ48" s="49">
        <v>1776.382773878551</v>
      </c>
      <c r="CA48" s="49">
        <v>1945.9220010136976</v>
      </c>
      <c r="CB48" s="49">
        <v>1897.5694118367126</v>
      </c>
      <c r="CC48" s="50">
        <v>1488.8579048963561</v>
      </c>
    </row>
    <row r="49" spans="1:81" x14ac:dyDescent="0.25">
      <c r="A49" s="17" t="s">
        <v>52</v>
      </c>
      <c r="B49" s="18">
        <v>14.663206546794754</v>
      </c>
      <c r="C49" s="19">
        <v>11.796895170648371</v>
      </c>
      <c r="D49" s="19">
        <v>13.215686480679819</v>
      </c>
      <c r="E49" s="19">
        <v>12.795258715901817</v>
      </c>
      <c r="F49" s="19">
        <v>15.237166772293175</v>
      </c>
      <c r="G49" s="19">
        <v>15.221327180885288</v>
      </c>
      <c r="H49" s="19">
        <v>13.115916309271213</v>
      </c>
      <c r="I49" s="19">
        <v>10.95346643680463</v>
      </c>
      <c r="J49" s="18">
        <v>6.0466134029929073</v>
      </c>
      <c r="K49" s="19">
        <v>1.0785441000114206</v>
      </c>
      <c r="L49" s="19">
        <v>1.5390456642022168</v>
      </c>
      <c r="M49" s="19">
        <v>1.5069191994425906</v>
      </c>
      <c r="N49" s="19">
        <v>1.9937741181101114</v>
      </c>
      <c r="O49" s="19">
        <v>2.0760012274121844</v>
      </c>
      <c r="P49" s="19">
        <v>2.1649790715606541</v>
      </c>
      <c r="Q49" s="19">
        <v>2.1649790728461786</v>
      </c>
      <c r="R49" s="18">
        <v>18.295941093195644</v>
      </c>
      <c r="S49" s="19">
        <v>4.7107880070687953</v>
      </c>
      <c r="T49" s="19">
        <v>4.3287097712579312</v>
      </c>
      <c r="U49" s="19">
        <v>4.4014296937841921</v>
      </c>
      <c r="V49" s="19">
        <v>4.8670933808647527</v>
      </c>
      <c r="W49" s="19">
        <v>4.8630124833201496</v>
      </c>
      <c r="X49" s="19">
        <v>4.5267856968133771</v>
      </c>
      <c r="Y49" s="19">
        <v>4.0731123597167835</v>
      </c>
      <c r="Z49" s="18">
        <v>3.4942040564626582E-2</v>
      </c>
      <c r="AA49" s="19">
        <v>2.7283058655978812E-2</v>
      </c>
      <c r="AB49" s="19">
        <v>3.290627966605373E-2</v>
      </c>
      <c r="AC49" s="19">
        <v>3.2049648307192438E-2</v>
      </c>
      <c r="AD49" s="19">
        <v>3.7786705277326346E-2</v>
      </c>
      <c r="AE49" s="19">
        <v>3.9134768660401137E-2</v>
      </c>
      <c r="AF49" s="19">
        <v>3.3151805731899256E-2</v>
      </c>
      <c r="AG49" s="19">
        <v>2.7179767455972212E-2</v>
      </c>
      <c r="AH49" s="18">
        <v>0.11026468438198318</v>
      </c>
      <c r="AI49" s="19">
        <v>7.5929360453725989E-2</v>
      </c>
      <c r="AJ49" s="19">
        <v>0.11519061674984096</v>
      </c>
      <c r="AK49" s="19">
        <v>0.11198567186580585</v>
      </c>
      <c r="AL49" s="19">
        <v>0.13094897694786203</v>
      </c>
      <c r="AM49" s="19">
        <v>0.13756774044824491</v>
      </c>
      <c r="AN49" s="19">
        <v>0.11611629081069323</v>
      </c>
      <c r="AO49" s="19">
        <v>9.6573693981490835E-2</v>
      </c>
      <c r="AP49" s="18">
        <v>24.4996388938706</v>
      </c>
      <c r="AQ49" s="19">
        <v>17.406640627309081</v>
      </c>
      <c r="AR49" s="19">
        <v>21.054431822346714</v>
      </c>
      <c r="AS49" s="19">
        <v>22.244907487321509</v>
      </c>
      <c r="AT49" s="19">
        <v>23.610673394207961</v>
      </c>
      <c r="AU49" s="19">
        <v>22.365161821130805</v>
      </c>
      <c r="AV49" s="19">
        <v>23.494554838841179</v>
      </c>
      <c r="AW49" s="20">
        <v>21.062404201769272</v>
      </c>
      <c r="AX49" s="47">
        <v>11946.645365237999</v>
      </c>
      <c r="AY49" s="47">
        <v>9255.9804452690005</v>
      </c>
      <c r="AZ49" s="47">
        <v>11685.133121351002</v>
      </c>
      <c r="BA49" s="47">
        <v>12016.645642742</v>
      </c>
      <c r="BB49" s="47">
        <v>12169.461551707003</v>
      </c>
      <c r="BC49" s="47">
        <v>9329.2584622570012</v>
      </c>
      <c r="BD49" s="47">
        <v>12556.611082509</v>
      </c>
      <c r="BE49" s="47">
        <v>12020.953715682001</v>
      </c>
      <c r="BF49" s="48">
        <v>30625.652920888999</v>
      </c>
      <c r="BG49" s="49">
        <v>24131.576093621003</v>
      </c>
      <c r="BH49" s="49">
        <v>26972.250339480001</v>
      </c>
      <c r="BI49" s="49">
        <v>29475.143946131</v>
      </c>
      <c r="BJ49" s="49">
        <v>29550.529929937002</v>
      </c>
      <c r="BK49" s="49">
        <v>26030.916515342997</v>
      </c>
      <c r="BL49" s="49">
        <v>31484.153739257996</v>
      </c>
      <c r="BM49" s="50">
        <v>30393.303786261004</v>
      </c>
      <c r="BN49" s="47">
        <v>105.62963704612172</v>
      </c>
      <c r="BO49" s="47">
        <v>78.678843591027942</v>
      </c>
      <c r="BP49" s="47">
        <v>103.59210543238132</v>
      </c>
      <c r="BQ49" s="47">
        <v>106.95709292166421</v>
      </c>
      <c r="BR49" s="47">
        <v>113.21471879754692</v>
      </c>
      <c r="BS49" s="47">
        <v>92.865716431379639</v>
      </c>
      <c r="BT49" s="47">
        <v>118.18841636331729</v>
      </c>
      <c r="BU49" s="47">
        <v>111.01181180596478</v>
      </c>
      <c r="BV49" s="48">
        <v>276.43654360157831</v>
      </c>
      <c r="BW49" s="49">
        <v>211.11580460797225</v>
      </c>
      <c r="BX49" s="49">
        <v>245.47367369223124</v>
      </c>
      <c r="BY49" s="49">
        <v>268.30238774301148</v>
      </c>
      <c r="BZ49" s="49">
        <v>273.5196687926894</v>
      </c>
      <c r="CA49" s="49">
        <v>247.21507705637919</v>
      </c>
      <c r="CB49" s="49">
        <v>287.09272593442211</v>
      </c>
      <c r="CC49" s="50">
        <v>263.02826749398912</v>
      </c>
    </row>
    <row r="50" spans="1:81" x14ac:dyDescent="0.25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2.050690792194E-4</v>
      </c>
      <c r="K50" s="19">
        <v>7.5647704778712102E-4</v>
      </c>
      <c r="L50" s="19">
        <v>7.5647704778712102E-4</v>
      </c>
      <c r="M50" s="19">
        <v>7.5647704778712102E-4</v>
      </c>
      <c r="N50" s="19">
        <v>6.8356359739800096E-4</v>
      </c>
      <c r="O50" s="19">
        <v>7.7926250103372099E-4</v>
      </c>
      <c r="P50" s="19">
        <v>1.9641060698569199E-3</v>
      </c>
      <c r="Q50" s="19">
        <v>2.22841732751748E-3</v>
      </c>
      <c r="R50" s="18">
        <v>4.7119785916697999E-4</v>
      </c>
      <c r="S50" s="19">
        <v>1.02909677358708E-3</v>
      </c>
      <c r="T50" s="19">
        <v>1.02476947635216E-3</v>
      </c>
      <c r="U50" s="19">
        <v>7.9542272290140101E-4</v>
      </c>
      <c r="V50" s="19">
        <v>1.2461122379375999E-3</v>
      </c>
      <c r="W50" s="19">
        <v>1.5430304629971E-3</v>
      </c>
      <c r="X50" s="19">
        <v>2.7278740318202998E-3</v>
      </c>
      <c r="Y50" s="19">
        <v>2.7325474553856598E-3</v>
      </c>
      <c r="Z50" s="18">
        <v>5.9970636621252E-9</v>
      </c>
      <c r="AA50" s="19">
        <v>1.3097595300199199E-8</v>
      </c>
      <c r="AB50" s="19">
        <v>1.30425206081184E-8</v>
      </c>
      <c r="AC50" s="19">
        <v>1.0123561927836E-8</v>
      </c>
      <c r="AD50" s="19">
        <v>1.5859610301024001E-8</v>
      </c>
      <c r="AE50" s="19">
        <v>1.9638569529054002E-8</v>
      </c>
      <c r="AF50" s="19">
        <v>3.4718396768622003E-8</v>
      </c>
      <c r="AG50" s="19">
        <v>3.4777876704908398E-8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5.0152586682972707E-3</v>
      </c>
      <c r="AQ50" s="19">
        <v>1.0953331841052301E-2</v>
      </c>
      <c r="AR50" s="19">
        <v>1.09072736628464E-2</v>
      </c>
      <c r="AS50" s="19">
        <v>8.4661902179359906E-3</v>
      </c>
      <c r="AT50" s="19">
        <v>1.32631655288849E-2</v>
      </c>
      <c r="AU50" s="19">
        <v>1.6423455146154599E-2</v>
      </c>
      <c r="AV50" s="19">
        <v>2.9034499240501901E-2</v>
      </c>
      <c r="AW50" s="20">
        <v>2.90842414615048E-2</v>
      </c>
      <c r="AX50" s="47">
        <v>4.0865067000000002</v>
      </c>
      <c r="AY50" s="47">
        <v>15.074669159999999</v>
      </c>
      <c r="AZ50" s="47">
        <v>15.074669159999999</v>
      </c>
      <c r="BA50" s="47">
        <v>15.074669159999999</v>
      </c>
      <c r="BB50" s="47">
        <v>13.621689</v>
      </c>
      <c r="BC50" s="47">
        <v>15.52872546</v>
      </c>
      <c r="BD50" s="47">
        <v>39.139653060000001</v>
      </c>
      <c r="BE50" s="47">
        <v>44.406706139999997</v>
      </c>
      <c r="BF50" s="48">
        <v>9.38977839</v>
      </c>
      <c r="BG50" s="49">
        <v>20.507288939999999</v>
      </c>
      <c r="BH50" s="49">
        <v>20.421056879999998</v>
      </c>
      <c r="BI50" s="49">
        <v>15.850757700000001</v>
      </c>
      <c r="BJ50" s="49">
        <v>24.831856800000001</v>
      </c>
      <c r="BK50" s="49">
        <v>30.748684050000001</v>
      </c>
      <c r="BL50" s="49">
        <v>54.359611649999998</v>
      </c>
      <c r="BM50" s="50">
        <v>54.45274113</v>
      </c>
      <c r="BN50" s="47">
        <v>3.7285287130800003E-2</v>
      </c>
      <c r="BO50" s="47">
        <v>0.13754128141583999</v>
      </c>
      <c r="BP50" s="47">
        <v>0.13754128141583999</v>
      </c>
      <c r="BQ50" s="47">
        <v>0.13754128141583999</v>
      </c>
      <c r="BR50" s="47">
        <v>0.12428429043600001</v>
      </c>
      <c r="BS50" s="47">
        <v>0.14168409109704</v>
      </c>
      <c r="BT50" s="47">
        <v>0.35711019451943998</v>
      </c>
      <c r="BU50" s="47">
        <v>0.40516678682135998</v>
      </c>
      <c r="BV50" s="48">
        <v>8.5672338030360007E-2</v>
      </c>
      <c r="BW50" s="49">
        <v>0.18710850428855999</v>
      </c>
      <c r="BX50" s="49">
        <v>0.18632172297312</v>
      </c>
      <c r="BY50" s="49">
        <v>0.14462231325479999</v>
      </c>
      <c r="BZ50" s="49">
        <v>0.22656586144320001</v>
      </c>
      <c r="CA50" s="49">
        <v>0.28055099327220001</v>
      </c>
      <c r="CB50" s="49">
        <v>0.49597709669459999</v>
      </c>
      <c r="CC50" s="50">
        <v>0.49682681007011997</v>
      </c>
    </row>
    <row r="51" spans="1:81" x14ac:dyDescent="0.25">
      <c r="A51" s="17" t="s">
        <v>54</v>
      </c>
      <c r="B51" s="18">
        <v>8.8104053290634296E-2</v>
      </c>
      <c r="C51" s="19">
        <v>8.1781943574511989E-2</v>
      </c>
      <c r="D51" s="19">
        <v>8.2961690970002597E-2</v>
      </c>
      <c r="E51" s="19">
        <v>8.2961690970002597E-2</v>
      </c>
      <c r="F51" s="19">
        <v>8.2961690970002597E-2</v>
      </c>
      <c r="G51" s="19">
        <v>0.1098297268022479</v>
      </c>
      <c r="H51" s="19">
        <v>4.5529342717944996E-2</v>
      </c>
      <c r="I51" s="19">
        <v>0</v>
      </c>
      <c r="J51" s="18">
        <v>1.2366829659665353</v>
      </c>
      <c r="K51" s="19">
        <v>1.6292220880183272</v>
      </c>
      <c r="L51" s="19">
        <v>1.4052170977788663</v>
      </c>
      <c r="M51" s="19">
        <v>1.3596931339906968</v>
      </c>
      <c r="N51" s="19">
        <v>0.94629680607868749</v>
      </c>
      <c r="O51" s="19">
        <v>1.0341211876944703</v>
      </c>
      <c r="P51" s="19">
        <v>0.41896277947890259</v>
      </c>
      <c r="Q51" s="19">
        <v>0.22617995689131895</v>
      </c>
      <c r="R51" s="18">
        <v>2.280847760589086</v>
      </c>
      <c r="S51" s="19">
        <v>3.011353977768537</v>
      </c>
      <c r="T51" s="19">
        <v>2.4802432132731425</v>
      </c>
      <c r="U51" s="19">
        <v>2.4191910788919011</v>
      </c>
      <c r="V51" s="19">
        <v>1.9210483035287351</v>
      </c>
      <c r="W51" s="19">
        <v>2.065302319082805</v>
      </c>
      <c r="X51" s="19">
        <v>0.83182497638096642</v>
      </c>
      <c r="Y51" s="19">
        <v>0.45548679263944236</v>
      </c>
      <c r="Z51" s="18">
        <v>2.8466186777201261E-3</v>
      </c>
      <c r="AA51" s="19">
        <v>2.6541752941980573E-3</v>
      </c>
      <c r="AB51" s="19">
        <v>2.6934396241676149E-3</v>
      </c>
      <c r="AC51" s="19">
        <v>2.6931447676704114E-3</v>
      </c>
      <c r="AD51" s="19">
        <v>2.691524237274361E-3</v>
      </c>
      <c r="AE51" s="19">
        <v>3.4951537349222966E-3</v>
      </c>
      <c r="AF51" s="19">
        <v>1.4621631755249683E-3</v>
      </c>
      <c r="AG51" s="19">
        <v>5.797104633592902E-6</v>
      </c>
      <c r="AH51" s="18">
        <v>5.2297684982129701E-3</v>
      </c>
      <c r="AI51" s="19">
        <v>4.8682624612668805E-3</v>
      </c>
      <c r="AJ51" s="19">
        <v>4.94408170262232E-3</v>
      </c>
      <c r="AK51" s="19">
        <v>4.94408170262232E-3</v>
      </c>
      <c r="AL51" s="19">
        <v>4.94408170262232E-3</v>
      </c>
      <c r="AM51" s="19">
        <v>6.4367503599692798E-3</v>
      </c>
      <c r="AN51" s="19">
        <v>2.6798812287148598E-3</v>
      </c>
      <c r="AO51" s="19">
        <v>0</v>
      </c>
      <c r="AP51" s="18">
        <v>26.483869432371606</v>
      </c>
      <c r="AQ51" s="19">
        <v>28.272793732874518</v>
      </c>
      <c r="AR51" s="19">
        <v>26.98008584543674</v>
      </c>
      <c r="AS51" s="19">
        <v>26.733501569061026</v>
      </c>
      <c r="AT51" s="19">
        <v>25.378275149278522</v>
      </c>
      <c r="AU51" s="19">
        <v>25.539502973758832</v>
      </c>
      <c r="AV51" s="19">
        <v>16.477417634411641</v>
      </c>
      <c r="AW51" s="20">
        <v>4.8480357892932666</v>
      </c>
      <c r="AX51" s="47">
        <v>28014.854220827994</v>
      </c>
      <c r="AY51" s="47">
        <v>29789.207569053997</v>
      </c>
      <c r="AZ51" s="47">
        <v>28696.284497184555</v>
      </c>
      <c r="BA51" s="47">
        <v>28491.847215769903</v>
      </c>
      <c r="BB51" s="47">
        <v>27048.886721370167</v>
      </c>
      <c r="BC51" s="47">
        <v>26850.990786895047</v>
      </c>
      <c r="BD51" s="47">
        <v>22939.016786638349</v>
      </c>
      <c r="BE51" s="47">
        <v>5653.6254611185032</v>
      </c>
      <c r="BF51" s="48">
        <v>60944.897268707005</v>
      </c>
      <c r="BG51" s="49">
        <v>64491.681653480991</v>
      </c>
      <c r="BH51" s="49">
        <v>62044.920840406878</v>
      </c>
      <c r="BI51" s="49">
        <v>61604.996919827739</v>
      </c>
      <c r="BJ51" s="49">
        <v>58933.178317634323</v>
      </c>
      <c r="BK51" s="49">
        <v>58857.536011099175</v>
      </c>
      <c r="BL51" s="49">
        <v>38785.78394627892</v>
      </c>
      <c r="BM51" s="50">
        <v>11789.098363857334</v>
      </c>
      <c r="BN51" s="47">
        <v>206.51499193379533</v>
      </c>
      <c r="BO51" s="47">
        <v>222.5398048636176</v>
      </c>
      <c r="BP51" s="47">
        <v>211.86996617345434</v>
      </c>
      <c r="BQ51" s="47">
        <v>209.64184527383304</v>
      </c>
      <c r="BR51" s="47">
        <v>196.39435754793331</v>
      </c>
      <c r="BS51" s="47">
        <v>195.3752890833515</v>
      </c>
      <c r="BT51" s="47">
        <v>163.63761442436774</v>
      </c>
      <c r="BU51" s="47">
        <v>41.123628525694343</v>
      </c>
      <c r="BV51" s="48">
        <v>444.31326992236103</v>
      </c>
      <c r="BW51" s="49">
        <v>475.16631921639345</v>
      </c>
      <c r="BX51" s="49">
        <v>453.0723595686195</v>
      </c>
      <c r="BY51" s="49">
        <v>448.86012389428197</v>
      </c>
      <c r="BZ51" s="49">
        <v>426.06479999697092</v>
      </c>
      <c r="CA51" s="49">
        <v>426.58796907849307</v>
      </c>
      <c r="CB51" s="49">
        <v>277.42872165774156</v>
      </c>
      <c r="CC51" s="50">
        <v>82.815780479898663</v>
      </c>
    </row>
    <row r="52" spans="1:81" x14ac:dyDescent="0.25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0.40019959051937942</v>
      </c>
      <c r="K52" s="19">
        <v>0.61537658334170287</v>
      </c>
      <c r="L52" s="19">
        <v>0.5137827992320716</v>
      </c>
      <c r="M52" s="19">
        <v>0.58602287124680896</v>
      </c>
      <c r="N52" s="19">
        <v>0.42787981653157842</v>
      </c>
      <c r="O52" s="19">
        <v>0.50054214014225962</v>
      </c>
      <c r="P52" s="19">
        <v>0.54507783623469397</v>
      </c>
      <c r="Q52" s="19">
        <v>0.3246730501431368</v>
      </c>
      <c r="R52" s="18">
        <v>0.86368598455948231</v>
      </c>
      <c r="S52" s="19">
        <v>1.0972256287291167</v>
      </c>
      <c r="T52" s="19">
        <v>1.129096677104537</v>
      </c>
      <c r="U52" s="19">
        <v>1.338060696672875</v>
      </c>
      <c r="V52" s="19">
        <v>1.2379974977673389</v>
      </c>
      <c r="W52" s="19">
        <v>1.2568748713510092</v>
      </c>
      <c r="X52" s="19">
        <v>1.1320748281320505</v>
      </c>
      <c r="Y52" s="19">
        <v>0.88734732271624261</v>
      </c>
      <c r="Z52" s="18">
        <v>2.9468776586569466E-6</v>
      </c>
      <c r="AA52" s="19">
        <v>2.9347780797037531E-6</v>
      </c>
      <c r="AB52" s="19">
        <v>3.7633611365946484E-6</v>
      </c>
      <c r="AC52" s="19">
        <v>4.3021876288669447E-6</v>
      </c>
      <c r="AD52" s="19">
        <v>5.4074996920230101E-6</v>
      </c>
      <c r="AE52" s="19">
        <v>6.4414716157496438E-6</v>
      </c>
      <c r="AF52" s="19">
        <v>7.0017701558636101E-6</v>
      </c>
      <c r="AG52" s="19">
        <v>4.7774816225125795E-6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2.4644316876825378</v>
      </c>
      <c r="AQ52" s="19">
        <v>2.4543129826551127</v>
      </c>
      <c r="AR52" s="19">
        <v>3.1472451562321595</v>
      </c>
      <c r="AS52" s="19">
        <v>3.5978580541981624</v>
      </c>
      <c r="AT52" s="19">
        <v>4.522214742443242</v>
      </c>
      <c r="AU52" s="19">
        <v>5.3869106912283522</v>
      </c>
      <c r="AV52" s="19">
        <v>5.8554803560607933</v>
      </c>
      <c r="AW52" s="20">
        <v>3.9953396311698102</v>
      </c>
      <c r="AX52" s="47">
        <v>279.975480248</v>
      </c>
      <c r="AY52" s="47">
        <v>381.62925165600001</v>
      </c>
      <c r="AZ52" s="47">
        <v>367.73241131559797</v>
      </c>
      <c r="BA52" s="47">
        <v>394.96934405755439</v>
      </c>
      <c r="BB52" s="47">
        <v>1367.8105290708115</v>
      </c>
      <c r="BC52" s="47">
        <v>2613.4408813490882</v>
      </c>
      <c r="BD52" s="47">
        <v>3543.7260995097781</v>
      </c>
      <c r="BE52" s="47">
        <v>1965.7311928583044</v>
      </c>
      <c r="BF52" s="48">
        <v>5347.5976034170008</v>
      </c>
      <c r="BG52" s="49">
        <v>5197.8119696839995</v>
      </c>
      <c r="BH52" s="49">
        <v>6836.8278735614131</v>
      </c>
      <c r="BI52" s="49">
        <v>7747.803534519483</v>
      </c>
      <c r="BJ52" s="49">
        <v>9260.3376899543582</v>
      </c>
      <c r="BK52" s="49">
        <v>10451.102368478443</v>
      </c>
      <c r="BL52" s="49">
        <v>11282.420639877151</v>
      </c>
      <c r="BM52" s="50">
        <v>7538.701098930509</v>
      </c>
      <c r="BN52" s="47">
        <v>2.6983363356083574</v>
      </c>
      <c r="BO52" s="47">
        <v>4.1821451653741839</v>
      </c>
      <c r="BP52" s="47">
        <v>3.7307944574694836</v>
      </c>
      <c r="BQ52" s="47">
        <v>4.3392436170693998</v>
      </c>
      <c r="BR52" s="47">
        <v>13.33595179070783</v>
      </c>
      <c r="BS52" s="47">
        <v>25.571158591176641</v>
      </c>
      <c r="BT52" s="47">
        <v>34.760461710071844</v>
      </c>
      <c r="BU52" s="47">
        <v>19.384669712441937</v>
      </c>
      <c r="BV52" s="48">
        <v>40.675337195087707</v>
      </c>
      <c r="BW52" s="49">
        <v>40.48049854593787</v>
      </c>
      <c r="BX52" s="49">
        <v>52.257746842587643</v>
      </c>
      <c r="BY52" s="49">
        <v>59.532052177831972</v>
      </c>
      <c r="BZ52" s="49">
        <v>75.386556964554387</v>
      </c>
      <c r="CA52" s="49">
        <v>90.032085943291392</v>
      </c>
      <c r="CB52" s="49">
        <v>98.442011061599629</v>
      </c>
      <c r="CC52" s="50">
        <v>67.004509202396122</v>
      </c>
    </row>
    <row r="53" spans="1:81" x14ac:dyDescent="0.25">
      <c r="A53" s="17" t="s">
        <v>56</v>
      </c>
      <c r="B53" s="18">
        <v>37.959151994761662</v>
      </c>
      <c r="C53" s="19">
        <v>26.127896671329157</v>
      </c>
      <c r="D53" s="19">
        <v>31.383767351786574</v>
      </c>
      <c r="E53" s="19">
        <v>29.595151610422146</v>
      </c>
      <c r="F53" s="19">
        <v>30.370814404471936</v>
      </c>
      <c r="G53" s="19">
        <v>30.076577867543328</v>
      </c>
      <c r="H53" s="19">
        <v>20.464346760116161</v>
      </c>
      <c r="I53" s="19">
        <v>5.4850597957383265</v>
      </c>
      <c r="J53" s="18">
        <v>11.172989331626438</v>
      </c>
      <c r="K53" s="19">
        <v>7.5273006467122352</v>
      </c>
      <c r="L53" s="19">
        <v>8.5248636867310186</v>
      </c>
      <c r="M53" s="19">
        <v>8.0553537549480989</v>
      </c>
      <c r="N53" s="19">
        <v>8.8655992494958564</v>
      </c>
      <c r="O53" s="19">
        <v>9.3896688398692607</v>
      </c>
      <c r="P53" s="19">
        <v>8.1894881980579424</v>
      </c>
      <c r="Q53" s="19">
        <v>3.6041415768755254</v>
      </c>
      <c r="R53" s="18">
        <v>29.556616206979204</v>
      </c>
      <c r="S53" s="19">
        <v>18.561005592643252</v>
      </c>
      <c r="T53" s="19">
        <v>22.350728728658897</v>
      </c>
      <c r="U53" s="19">
        <v>21.173117718533749</v>
      </c>
      <c r="V53" s="19">
        <v>21.920612039397533</v>
      </c>
      <c r="W53" s="19">
        <v>21.593563756062732</v>
      </c>
      <c r="X53" s="19">
        <v>14.86640367807739</v>
      </c>
      <c r="Y53" s="19">
        <v>7.0860792667035373</v>
      </c>
      <c r="Z53" s="18">
        <v>0.13064970337534088</v>
      </c>
      <c r="AA53" s="19">
        <v>0.10426532502297718</v>
      </c>
      <c r="AB53" s="19">
        <v>0.11235691569025542</v>
      </c>
      <c r="AC53" s="19">
        <v>0.10406681789082654</v>
      </c>
      <c r="AD53" s="19">
        <v>0.11157295331549609</v>
      </c>
      <c r="AE53" s="19">
        <v>0.11371093423652558</v>
      </c>
      <c r="AF53" s="19">
        <v>7.3565120881786406E-2</v>
      </c>
      <c r="AG53" s="19">
        <v>2.591507330268622E-2</v>
      </c>
      <c r="AH53" s="18">
        <v>0.30799291580313165</v>
      </c>
      <c r="AI53" s="19">
        <v>0.22154812589053668</v>
      </c>
      <c r="AJ53" s="19">
        <v>0.26832678704384694</v>
      </c>
      <c r="AK53" s="19">
        <v>0.25367757621173892</v>
      </c>
      <c r="AL53" s="19">
        <v>0.26295359909806543</v>
      </c>
      <c r="AM53" s="19">
        <v>0.26288666477232592</v>
      </c>
      <c r="AN53" s="19">
        <v>0.1818596231196499</v>
      </c>
      <c r="AO53" s="19">
        <v>6.24108433788782E-2</v>
      </c>
      <c r="AP53" s="18">
        <v>64.205665041228713</v>
      </c>
      <c r="AQ53" s="19">
        <v>46.657337273640167</v>
      </c>
      <c r="AR53" s="19">
        <v>55.926949875192008</v>
      </c>
      <c r="AS53" s="19">
        <v>52.964622403548013</v>
      </c>
      <c r="AT53" s="19">
        <v>55.129980445734155</v>
      </c>
      <c r="AU53" s="19">
        <v>55.609367835575128</v>
      </c>
      <c r="AV53" s="19">
        <v>40.479052417473874</v>
      </c>
      <c r="AW53" s="20">
        <v>35.403389659000133</v>
      </c>
      <c r="AX53" s="47">
        <v>25207.810672158001</v>
      </c>
      <c r="AY53" s="47">
        <v>19675.7503339</v>
      </c>
      <c r="AZ53" s="47">
        <v>22344.923440301998</v>
      </c>
      <c r="BA53" s="47">
        <v>21187.111598296</v>
      </c>
      <c r="BB53" s="47">
        <v>23425.50603785464</v>
      </c>
      <c r="BC53" s="47">
        <v>25285.08958505575</v>
      </c>
      <c r="BD53" s="47">
        <v>24145.767662970618</v>
      </c>
      <c r="BE53" s="47">
        <v>32747.086068991233</v>
      </c>
      <c r="BF53" s="48">
        <v>62223.007921941011</v>
      </c>
      <c r="BG53" s="49">
        <v>45619.705567903999</v>
      </c>
      <c r="BH53" s="49">
        <v>54369.305202680996</v>
      </c>
      <c r="BI53" s="49">
        <v>51595.263238798994</v>
      </c>
      <c r="BJ53" s="49">
        <v>53852.067813476991</v>
      </c>
      <c r="BK53" s="49">
        <v>54651.779587401819</v>
      </c>
      <c r="BL53" s="49">
        <v>43066.98338202123</v>
      </c>
      <c r="BM53" s="50">
        <v>67212.0948265919</v>
      </c>
      <c r="BN53" s="47">
        <v>251.76621335787144</v>
      </c>
      <c r="BO53" s="47">
        <v>196.35912158943688</v>
      </c>
      <c r="BP53" s="47">
        <v>222.55951116046782</v>
      </c>
      <c r="BQ53" s="47">
        <v>210.86334879865854</v>
      </c>
      <c r="BR53" s="47">
        <v>233.26989862366617</v>
      </c>
      <c r="BS53" s="47">
        <v>251.76694700645976</v>
      </c>
      <c r="BT53" s="47">
        <v>232.12531955936649</v>
      </c>
      <c r="BU53" s="47">
        <v>256.13801703045254</v>
      </c>
      <c r="BV53" s="48">
        <v>621.25811885568169</v>
      </c>
      <c r="BW53" s="49">
        <v>454.37642295310178</v>
      </c>
      <c r="BX53" s="49">
        <v>541.4430291407449</v>
      </c>
      <c r="BY53" s="49">
        <v>513.41590665806916</v>
      </c>
      <c r="BZ53" s="49">
        <v>536.05163691545044</v>
      </c>
      <c r="CA53" s="49">
        <v>543.2151897202466</v>
      </c>
      <c r="CB53" s="49">
        <v>409.54272900724442</v>
      </c>
      <c r="CC53" s="50">
        <v>507.78427520775023</v>
      </c>
    </row>
    <row r="54" spans="1:81" x14ac:dyDescent="0.25">
      <c r="A54" s="17" t="s">
        <v>57</v>
      </c>
      <c r="B54" s="18">
        <v>1.7759917072631419</v>
      </c>
      <c r="C54" s="19">
        <v>0.83833792591694278</v>
      </c>
      <c r="D54" s="19">
        <v>2.490862505828026</v>
      </c>
      <c r="E54" s="19">
        <v>2.5251279561413664</v>
      </c>
      <c r="F54" s="19">
        <v>2.7367065191222952</v>
      </c>
      <c r="G54" s="19">
        <v>2.8225830186151741</v>
      </c>
      <c r="H54" s="19">
        <v>2.0760667892774478</v>
      </c>
      <c r="I54" s="19">
        <v>1.2427442722603153</v>
      </c>
      <c r="J54" s="18">
        <v>2.3500041790204542</v>
      </c>
      <c r="K54" s="19">
        <v>1.6524937026302802</v>
      </c>
      <c r="L54" s="19">
        <v>2.5633231008573976</v>
      </c>
      <c r="M54" s="19">
        <v>2.5932039548141281</v>
      </c>
      <c r="N54" s="19">
        <v>2.7636205912258625</v>
      </c>
      <c r="O54" s="19">
        <v>2.9253098649517768</v>
      </c>
      <c r="P54" s="19">
        <v>2.2397762374837851</v>
      </c>
      <c r="Q54" s="19">
        <v>1.7311313751045114</v>
      </c>
      <c r="R54" s="18">
        <v>4.9132830817119908</v>
      </c>
      <c r="S54" s="19">
        <v>3.2449951569704139</v>
      </c>
      <c r="T54" s="19">
        <v>5.9364239527447076</v>
      </c>
      <c r="U54" s="19">
        <v>5.9876070327681425</v>
      </c>
      <c r="V54" s="19">
        <v>6.4155815138784762</v>
      </c>
      <c r="W54" s="19">
        <v>6.5261764669593587</v>
      </c>
      <c r="X54" s="19">
        <v>4.7406070539604794</v>
      </c>
      <c r="Y54" s="19">
        <v>3.3950092368508553</v>
      </c>
      <c r="Z54" s="18">
        <v>3.5309325421019576E-2</v>
      </c>
      <c r="AA54" s="19">
        <v>1.8717828319685513E-2</v>
      </c>
      <c r="AB54" s="19">
        <v>4.5148808995651026E-2</v>
      </c>
      <c r="AC54" s="19">
        <v>4.6358644637022738E-2</v>
      </c>
      <c r="AD54" s="19">
        <v>4.9240900842029978E-2</v>
      </c>
      <c r="AE54" s="19">
        <v>5.216538381310365E-2</v>
      </c>
      <c r="AF54" s="19">
        <v>3.66493515505825E-2</v>
      </c>
      <c r="AG54" s="19">
        <v>2.5410976708168203E-2</v>
      </c>
      <c r="AH54" s="18">
        <v>6.1179871887761923E-2</v>
      </c>
      <c r="AI54" s="19">
        <v>3.2273985811038637E-2</v>
      </c>
      <c r="AJ54" s="19">
        <v>7.8470092191139762E-2</v>
      </c>
      <c r="AK54" s="19">
        <v>8.0628741950309474E-2</v>
      </c>
      <c r="AL54" s="19">
        <v>8.57792018475831E-2</v>
      </c>
      <c r="AM54" s="19">
        <v>9.0828665220013954E-2</v>
      </c>
      <c r="AN54" s="19">
        <v>6.3178453948924934E-2</v>
      </c>
      <c r="AO54" s="19">
        <v>4.3479261121195399E-2</v>
      </c>
      <c r="AP54" s="18">
        <v>24.651277342936652</v>
      </c>
      <c r="AQ54" s="19">
        <v>18.574364159579876</v>
      </c>
      <c r="AR54" s="19">
        <v>27.734786032632233</v>
      </c>
      <c r="AS54" s="19">
        <v>27.766393786290365</v>
      </c>
      <c r="AT54" s="19">
        <v>29.575408148622774</v>
      </c>
      <c r="AU54" s="19">
        <v>30.513465285946971</v>
      </c>
      <c r="AV54" s="19">
        <v>25.36040421803742</v>
      </c>
      <c r="AW54" s="20">
        <v>19.664483597007084</v>
      </c>
      <c r="AX54" s="47">
        <v>18001.456929551001</v>
      </c>
      <c r="AY54" s="47">
        <v>15712.406117827999</v>
      </c>
      <c r="AZ54" s="47">
        <v>18571.420227541101</v>
      </c>
      <c r="BA54" s="47">
        <v>18545.510319634752</v>
      </c>
      <c r="BB54" s="47">
        <v>19262.92908440184</v>
      </c>
      <c r="BC54" s="47">
        <v>19637.895309833457</v>
      </c>
      <c r="BD54" s="47">
        <v>18380.965131776797</v>
      </c>
      <c r="BE54" s="47">
        <v>16046.254890581778</v>
      </c>
      <c r="BF54" s="48">
        <v>38472.860459230993</v>
      </c>
      <c r="BG54" s="49">
        <v>32947.335295559002</v>
      </c>
      <c r="BH54" s="49">
        <v>40548.762845028949</v>
      </c>
      <c r="BI54" s="49">
        <v>39987.09395570535</v>
      </c>
      <c r="BJ54" s="49">
        <v>42486.265984976984</v>
      </c>
      <c r="BK54" s="49">
        <v>43305.136396821625</v>
      </c>
      <c r="BL54" s="49">
        <v>39328.005001012847</v>
      </c>
      <c r="BM54" s="50">
        <v>32372.433802964861</v>
      </c>
      <c r="BN54" s="47">
        <v>147.35341158527027</v>
      </c>
      <c r="BO54" s="47">
        <v>124.50054764915754</v>
      </c>
      <c r="BP54" s="47">
        <v>153.1480843295497</v>
      </c>
      <c r="BQ54" s="47">
        <v>153.48894940394467</v>
      </c>
      <c r="BR54" s="47">
        <v>160.30278246920727</v>
      </c>
      <c r="BS54" s="47">
        <v>165.64187468652293</v>
      </c>
      <c r="BT54" s="47">
        <v>152.19260972465085</v>
      </c>
      <c r="BU54" s="47">
        <v>130.33721708402123</v>
      </c>
      <c r="BV54" s="48">
        <v>313.00839086818672</v>
      </c>
      <c r="BW54" s="49">
        <v>258.15480061326957</v>
      </c>
      <c r="BX54" s="49">
        <v>336.84525298582946</v>
      </c>
      <c r="BY54" s="49">
        <v>333.79872697693105</v>
      </c>
      <c r="BZ54" s="49">
        <v>356.01249399359472</v>
      </c>
      <c r="CA54" s="49">
        <v>364.23313401552406</v>
      </c>
      <c r="CB54" s="49">
        <v>322.28067110632139</v>
      </c>
      <c r="CC54" s="50">
        <v>258.1719030734601</v>
      </c>
    </row>
    <row r="55" spans="1:81" ht="13" thickBot="1" x14ac:dyDescent="0.3">
      <c r="A55" s="21" t="s">
        <v>58</v>
      </c>
      <c r="B55" s="22">
        <v>8.2841744862123754</v>
      </c>
      <c r="C55" s="23">
        <v>8.6644859037490694</v>
      </c>
      <c r="D55" s="23">
        <v>9.4210729014060632</v>
      </c>
      <c r="E55" s="23">
        <v>9.3652364520500786</v>
      </c>
      <c r="F55" s="23">
        <v>9.0935433714863851</v>
      </c>
      <c r="G55" s="23">
        <v>10.665231312796129</v>
      </c>
      <c r="H55" s="23">
        <v>10.6193870709821</v>
      </c>
      <c r="I55" s="23">
        <v>9.5382134717565741</v>
      </c>
      <c r="J55" s="22">
        <v>4.8127012684944868</v>
      </c>
      <c r="K55" s="23">
        <v>2.5128587607779118</v>
      </c>
      <c r="L55" s="23">
        <v>2.8171315572203954</v>
      </c>
      <c r="M55" s="23">
        <v>2.7767842010330064</v>
      </c>
      <c r="N55" s="23">
        <v>2.9956693005859867</v>
      </c>
      <c r="O55" s="23">
        <v>3.2021403945151268</v>
      </c>
      <c r="P55" s="23">
        <v>3.2256461062138118</v>
      </c>
      <c r="Q55" s="23">
        <v>3.0335274831991859</v>
      </c>
      <c r="R55" s="22">
        <v>10.757156432820477</v>
      </c>
      <c r="S55" s="23">
        <v>5.6264284801366777</v>
      </c>
      <c r="T55" s="23">
        <v>6.3072522586932518</v>
      </c>
      <c r="U55" s="23">
        <v>6.2764743445861795</v>
      </c>
      <c r="V55" s="23">
        <v>6.5654680127983136</v>
      </c>
      <c r="W55" s="23">
        <v>6.909205086270501</v>
      </c>
      <c r="X55" s="23">
        <v>6.8811930868056761</v>
      </c>
      <c r="Y55" s="23">
        <v>6.2547752014322144</v>
      </c>
      <c r="Z55" s="22">
        <v>5.4545580006651218E-2</v>
      </c>
      <c r="AA55" s="23">
        <v>5.5831374379723998E-2</v>
      </c>
      <c r="AB55" s="23">
        <v>6.0852008403157562E-2</v>
      </c>
      <c r="AC55" s="23">
        <v>6.1163424903205005E-2</v>
      </c>
      <c r="AD55" s="23">
        <v>6.6140912198378976E-2</v>
      </c>
      <c r="AE55" s="23">
        <v>7.2752614890362458E-2</v>
      </c>
      <c r="AF55" s="23">
        <v>7.2291899030477544E-2</v>
      </c>
      <c r="AG55" s="23">
        <v>6.5195561003729002E-2</v>
      </c>
      <c r="AH55" s="22">
        <v>8.2335190858947291E-2</v>
      </c>
      <c r="AI55" s="23">
        <v>8.5719557187681206E-2</v>
      </c>
      <c r="AJ55" s="23">
        <v>9.7915354386075876E-2</v>
      </c>
      <c r="AK55" s="23">
        <v>9.7197856067541791E-2</v>
      </c>
      <c r="AL55" s="23">
        <v>0.10267105026196788</v>
      </c>
      <c r="AM55" s="23">
        <v>0.10886277845452488</v>
      </c>
      <c r="AN55" s="23">
        <v>0.10801827434252809</v>
      </c>
      <c r="AO55" s="23">
        <v>9.643594370657349E-2</v>
      </c>
      <c r="AP55" s="22">
        <v>20.326924188835083</v>
      </c>
      <c r="AQ55" s="23">
        <v>17.83612619358442</v>
      </c>
      <c r="AR55" s="23">
        <v>20.466715505843958</v>
      </c>
      <c r="AS55" s="23">
        <v>20.305992166591938</v>
      </c>
      <c r="AT55" s="23">
        <v>21.531270261274731</v>
      </c>
      <c r="AU55" s="23">
        <v>23.020071296172961</v>
      </c>
      <c r="AV55" s="23">
        <v>23.162528670964157</v>
      </c>
      <c r="AW55" s="24">
        <v>20.603997042969148</v>
      </c>
      <c r="AX55" s="51">
        <v>7964.3917449519995</v>
      </c>
      <c r="AY55" s="51">
        <v>7961.7499510259995</v>
      </c>
      <c r="AZ55" s="51">
        <v>9010.4344984650015</v>
      </c>
      <c r="BA55" s="51">
        <v>8838.8630289720004</v>
      </c>
      <c r="BB55" s="51">
        <v>9696.7859049510007</v>
      </c>
      <c r="BC55" s="51">
        <v>10533.718346480906</v>
      </c>
      <c r="BD55" s="51">
        <v>10922.016666851585</v>
      </c>
      <c r="BE55" s="51">
        <v>10310.660603327913</v>
      </c>
      <c r="BF55" s="52">
        <v>17586.882142350998</v>
      </c>
      <c r="BG55" s="53">
        <v>17290.961836890998</v>
      </c>
      <c r="BH55" s="53">
        <v>19646.443291135998</v>
      </c>
      <c r="BI55" s="53">
        <v>19517.441795431998</v>
      </c>
      <c r="BJ55" s="53">
        <v>20653.497739170998</v>
      </c>
      <c r="BK55" s="53">
        <v>22084.956451060661</v>
      </c>
      <c r="BL55" s="53">
        <v>22483.181956239103</v>
      </c>
      <c r="BM55" s="54">
        <v>20146.423611349419</v>
      </c>
      <c r="BN55" s="51">
        <v>85.66094129173311</v>
      </c>
      <c r="BO55" s="51">
        <v>90.201326458738706</v>
      </c>
      <c r="BP55" s="51">
        <v>100.92947156336781</v>
      </c>
      <c r="BQ55" s="51">
        <v>99.209741624667004</v>
      </c>
      <c r="BR55" s="51">
        <v>108.11215331433074</v>
      </c>
      <c r="BS55" s="51">
        <v>116.74634994922249</v>
      </c>
      <c r="BT55" s="51">
        <v>120.5602332156613</v>
      </c>
      <c r="BU55" s="51">
        <v>114.1146933162082</v>
      </c>
      <c r="BV55" s="52">
        <v>189.4664240594708</v>
      </c>
      <c r="BW55" s="53">
        <v>196.44634229658499</v>
      </c>
      <c r="BX55" s="53">
        <v>220.75284550146111</v>
      </c>
      <c r="BY55" s="53">
        <v>219.45988907566863</v>
      </c>
      <c r="BZ55" s="53">
        <v>231.32510049489107</v>
      </c>
      <c r="CA55" s="53">
        <v>246.00814980542884</v>
      </c>
      <c r="CB55" s="53">
        <v>249.84699153427835</v>
      </c>
      <c r="CC55" s="54">
        <v>225.5820046275806</v>
      </c>
    </row>
    <row r="56" spans="1:81" ht="13" thickBot="1" x14ac:dyDescent="0.3">
      <c r="A56" s="25" t="s">
        <v>59</v>
      </c>
      <c r="B56" s="26">
        <f t="shared" ref="B56:AG56" si="0">SUM(B7:B55)</f>
        <v>611.25278937259964</v>
      </c>
      <c r="C56" s="26">
        <f t="shared" si="0"/>
        <v>425.63636114270076</v>
      </c>
      <c r="D56" s="26">
        <f t="shared" si="0"/>
        <v>525.62593641289936</v>
      </c>
      <c r="E56" s="26">
        <f t="shared" si="0"/>
        <v>587.31505694999885</v>
      </c>
      <c r="F56" s="26">
        <f t="shared" si="0"/>
        <v>603.67751541104224</v>
      </c>
      <c r="G56" s="26">
        <f t="shared" si="0"/>
        <v>619.70425535476863</v>
      </c>
      <c r="H56" s="26">
        <f t="shared" si="0"/>
        <v>551.37455473347973</v>
      </c>
      <c r="I56" s="26">
        <f t="shared" si="0"/>
        <v>459.76913431077395</v>
      </c>
      <c r="J56" s="26">
        <f t="shared" si="0"/>
        <v>214.63943939684194</v>
      </c>
      <c r="K56" s="26">
        <f t="shared" si="0"/>
        <v>149.00705072249249</v>
      </c>
      <c r="L56" s="26">
        <f t="shared" si="0"/>
        <v>171.48816212021293</v>
      </c>
      <c r="M56" s="26">
        <f t="shared" si="0"/>
        <v>170.32304327765871</v>
      </c>
      <c r="N56" s="26">
        <f t="shared" si="0"/>
        <v>169.19923421355719</v>
      </c>
      <c r="O56" s="26">
        <f t="shared" si="0"/>
        <v>161.98116352914303</v>
      </c>
      <c r="P56" s="26">
        <f t="shared" si="0"/>
        <v>149.17377781896491</v>
      </c>
      <c r="Q56" s="26">
        <f t="shared" si="0"/>
        <v>122.38454861716269</v>
      </c>
      <c r="R56" s="26">
        <f t="shared" si="0"/>
        <v>496.25080785562358</v>
      </c>
      <c r="S56" s="26">
        <f t="shared" si="0"/>
        <v>360.44959512623444</v>
      </c>
      <c r="T56" s="26">
        <f t="shared" si="0"/>
        <v>423.30550755796025</v>
      </c>
      <c r="U56" s="26">
        <f t="shared" si="0"/>
        <v>418.58768232638511</v>
      </c>
      <c r="V56" s="26">
        <f t="shared" si="0"/>
        <v>416.58528442845784</v>
      </c>
      <c r="W56" s="26">
        <f t="shared" si="0"/>
        <v>384.21391734541982</v>
      </c>
      <c r="X56" s="26">
        <f t="shared" si="0"/>
        <v>333.2149775990477</v>
      </c>
      <c r="Y56" s="26">
        <f t="shared" si="0"/>
        <v>259.60732373340517</v>
      </c>
      <c r="Z56" s="26">
        <f t="shared" si="0"/>
        <v>1.6370707538588556</v>
      </c>
      <c r="AA56" s="26">
        <f t="shared" si="0"/>
        <v>1.2096590116826282</v>
      </c>
      <c r="AB56" s="26">
        <f t="shared" si="0"/>
        <v>1.6091188183533851</v>
      </c>
      <c r="AC56" s="26">
        <f t="shared" si="0"/>
        <v>1.6139903026644102</v>
      </c>
      <c r="AD56" s="26">
        <f t="shared" si="0"/>
        <v>1.6836956327369879</v>
      </c>
      <c r="AE56" s="26">
        <f t="shared" si="0"/>
        <v>1.6635963825470332</v>
      </c>
      <c r="AF56" s="26">
        <f t="shared" si="0"/>
        <v>1.4325706549729833</v>
      </c>
      <c r="AG56" s="26">
        <f t="shared" si="0"/>
        <v>1.094363621135451</v>
      </c>
      <c r="AH56" s="26">
        <f t="shared" ref="AH56:BM56" si="1">SUM(AH7:AH55)</f>
        <v>2.8257050151830123</v>
      </c>
      <c r="AI56" s="26">
        <f t="shared" si="1"/>
        <v>2.1283441314222165</v>
      </c>
      <c r="AJ56" s="26">
        <f t="shared" si="1"/>
        <v>2.8846459402293911</v>
      </c>
      <c r="AK56" s="26">
        <f t="shared" si="1"/>
        <v>2.8995456082351758</v>
      </c>
      <c r="AL56" s="26">
        <f t="shared" si="1"/>
        <v>2.9512087268592184</v>
      </c>
      <c r="AM56" s="26">
        <f t="shared" si="1"/>
        <v>2.8631456365481966</v>
      </c>
      <c r="AN56" s="26">
        <f t="shared" si="1"/>
        <v>2.3541991429748186</v>
      </c>
      <c r="AO56" s="26">
        <f t="shared" si="1"/>
        <v>1.7340974940037968</v>
      </c>
      <c r="AP56" s="26">
        <f t="shared" si="1"/>
        <v>1409.7996674007563</v>
      </c>
      <c r="AQ56" s="26">
        <f t="shared" si="1"/>
        <v>1255.1280348623807</v>
      </c>
      <c r="AR56" s="26">
        <f t="shared" si="1"/>
        <v>1393.9943637099093</v>
      </c>
      <c r="AS56" s="26">
        <f t="shared" si="1"/>
        <v>1388.4393703346459</v>
      </c>
      <c r="AT56" s="26">
        <f t="shared" si="1"/>
        <v>1425.8961351354112</v>
      </c>
      <c r="AU56" s="26">
        <f t="shared" si="1"/>
        <v>1407.0247313623568</v>
      </c>
      <c r="AV56" s="26">
        <f t="shared" si="1"/>
        <v>1319.7110712134495</v>
      </c>
      <c r="AW56" s="26">
        <f t="shared" si="1"/>
        <v>1170.2732211606103</v>
      </c>
      <c r="AX56" s="26">
        <f t="shared" si="1"/>
        <v>1080511.1455261749</v>
      </c>
      <c r="AY56" s="26">
        <f t="shared" si="1"/>
        <v>1029969.5065645191</v>
      </c>
      <c r="AZ56" s="26">
        <f t="shared" si="1"/>
        <v>1085738.6381112526</v>
      </c>
      <c r="BA56" s="26">
        <f t="shared" si="1"/>
        <v>1082619.0695818071</v>
      </c>
      <c r="BB56" s="26">
        <f t="shared" si="1"/>
        <v>1123892.7912809562</v>
      </c>
      <c r="BC56" s="26">
        <f t="shared" si="1"/>
        <v>1117620.2566644785</v>
      </c>
      <c r="BD56" s="26">
        <f t="shared" si="1"/>
        <v>1111144.659281607</v>
      </c>
      <c r="BE56" s="26">
        <f t="shared" si="1"/>
        <v>1065055.3482209479</v>
      </c>
      <c r="BF56" s="26">
        <f t="shared" si="1"/>
        <v>2287865.3283118689</v>
      </c>
      <c r="BG56" s="26">
        <f t="shared" si="1"/>
        <v>2150034.7031226396</v>
      </c>
      <c r="BH56" s="26">
        <f t="shared" si="1"/>
        <v>2279992.2347346912</v>
      </c>
      <c r="BI56" s="26">
        <f t="shared" si="1"/>
        <v>2276516.1965508685</v>
      </c>
      <c r="BJ56" s="26">
        <f t="shared" si="1"/>
        <v>2353370.4191615041</v>
      </c>
      <c r="BK56" s="26">
        <f t="shared" si="1"/>
        <v>2337013.0685989503</v>
      </c>
      <c r="BL56" s="26">
        <f t="shared" si="1"/>
        <v>2285951.1677280474</v>
      </c>
      <c r="BM56" s="26">
        <f t="shared" si="1"/>
        <v>2152111.8723851521</v>
      </c>
      <c r="BN56" s="26">
        <f t="shared" ref="BN56:CS56" si="2">SUM(BN7:BN55)</f>
        <v>8842.6100002438943</v>
      </c>
      <c r="BO56" s="26">
        <f t="shared" si="2"/>
        <v>8332.0247392418387</v>
      </c>
      <c r="BP56" s="26">
        <f t="shared" si="2"/>
        <v>8875.3718995352247</v>
      </c>
      <c r="BQ56" s="26">
        <f t="shared" si="2"/>
        <v>8849.614553263651</v>
      </c>
      <c r="BR56" s="26">
        <f t="shared" si="2"/>
        <v>9160.0790794646782</v>
      </c>
      <c r="BS56" s="26">
        <f t="shared" si="2"/>
        <v>9109.520105436728</v>
      </c>
      <c r="BT56" s="26">
        <f t="shared" si="2"/>
        <v>8917.3053478835755</v>
      </c>
      <c r="BU56" s="26">
        <f t="shared" si="2"/>
        <v>8349.8318899554652</v>
      </c>
      <c r="BV56" s="26">
        <f t="shared" si="2"/>
        <v>18582.545723609539</v>
      </c>
      <c r="BW56" s="26">
        <f t="shared" si="2"/>
        <v>17244.362719114637</v>
      </c>
      <c r="BX56" s="26">
        <f t="shared" si="2"/>
        <v>18565.643118322827</v>
      </c>
      <c r="BY56" s="26">
        <f t="shared" si="2"/>
        <v>18536.231605031531</v>
      </c>
      <c r="BZ56" s="26">
        <f t="shared" si="2"/>
        <v>19098.968107320052</v>
      </c>
      <c r="CA56" s="26">
        <f t="shared" si="2"/>
        <v>18939.831777052383</v>
      </c>
      <c r="CB56" s="26">
        <f t="shared" si="2"/>
        <v>18170.878554673945</v>
      </c>
      <c r="CC56" s="27">
        <f t="shared" si="2"/>
        <v>16618.325766036432</v>
      </c>
    </row>
    <row r="57" spans="1:81" x14ac:dyDescent="0.25">
      <c r="A57" s="28"/>
    </row>
    <row r="58" spans="1:81" x14ac:dyDescent="0.25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5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5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" thickBot="1" x14ac:dyDescent="0.3">
      <c r="A61" s="32" t="s">
        <v>62</v>
      </c>
    </row>
    <row r="62" spans="1:81" ht="24.75" customHeight="1" thickBot="1" x14ac:dyDescent="0.3">
      <c r="A62" s="33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" thickBot="1" x14ac:dyDescent="0.3">
      <c r="A63" s="33"/>
      <c r="B63" s="12">
        <v>2023</v>
      </c>
      <c r="C63" s="12">
        <v>2025</v>
      </c>
      <c r="D63" s="12">
        <v>2028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2023</v>
      </c>
      <c r="K63" s="12">
        <v>2025</v>
      </c>
      <c r="L63" s="12">
        <v>2028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2023</v>
      </c>
      <c r="S63" s="12">
        <v>2025</v>
      </c>
      <c r="T63" s="12">
        <v>2028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2023</v>
      </c>
      <c r="AA63" s="12">
        <v>2025</v>
      </c>
      <c r="AB63" s="12">
        <v>2028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2023</v>
      </c>
      <c r="AI63" s="12">
        <v>2025</v>
      </c>
      <c r="AJ63" s="12">
        <v>2028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2023</v>
      </c>
      <c r="AQ63" s="12">
        <v>2025</v>
      </c>
      <c r="AR63" s="12">
        <v>2028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2023</v>
      </c>
      <c r="AY63" s="12">
        <v>2025</v>
      </c>
      <c r="AZ63" s="12">
        <v>2028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2023</v>
      </c>
      <c r="BG63" s="12">
        <v>2025</v>
      </c>
      <c r="BH63" s="12">
        <v>2028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2023</v>
      </c>
      <c r="BO63" s="12">
        <v>2025</v>
      </c>
      <c r="BP63" s="12">
        <v>2028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2023</v>
      </c>
      <c r="BW63" s="12">
        <v>2025</v>
      </c>
      <c r="BX63" s="12">
        <v>2028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5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2.6693792615991301E-5</v>
      </c>
      <c r="K64" s="36">
        <v>6.17180481173333E-5</v>
      </c>
      <c r="L64" s="36">
        <v>7.4476199379988296E-3</v>
      </c>
      <c r="M64" s="36">
        <v>1.06244758598766E-2</v>
      </c>
      <c r="N64" s="36">
        <v>1.06244758598766E-2</v>
      </c>
      <c r="O64" s="36">
        <v>1.06244758598766E-2</v>
      </c>
      <c r="P64" s="36">
        <v>1.06244758598766E-2</v>
      </c>
      <c r="Q64" s="36">
        <v>1.06244758598766E-2</v>
      </c>
      <c r="R64" s="35">
        <v>1.0388213535286101E-4</v>
      </c>
      <c r="S64" s="36">
        <v>1.3890639085420301E-4</v>
      </c>
      <c r="T64" s="36">
        <v>9.7889996676838904E-3</v>
      </c>
      <c r="U64" s="36">
        <v>2.0851931272511899E-2</v>
      </c>
      <c r="V64" s="36">
        <v>2.0774742929775099E-2</v>
      </c>
      <c r="W64" s="36">
        <v>2.0774742929775099E-2</v>
      </c>
      <c r="X64" s="36">
        <v>2.74386698527249E-2</v>
      </c>
      <c r="Y64" s="36">
        <v>2.74386698527249E-2</v>
      </c>
      <c r="Z64" s="35">
        <v>2.0115489556570798E-9</v>
      </c>
      <c r="AA64" s="36">
        <v>2.68975030699704E-9</v>
      </c>
      <c r="AB64" s="36">
        <v>1.8955186078502799E-7</v>
      </c>
      <c r="AC64" s="36">
        <v>4.0377183653550303E-7</v>
      </c>
      <c r="AD64" s="36">
        <v>4.0227717982967148E-7</v>
      </c>
      <c r="AE64" s="36">
        <v>4.0227717982967148E-7</v>
      </c>
      <c r="AF64" s="36">
        <v>5.3131587543312499E-7</v>
      </c>
      <c r="AG64" s="36">
        <v>5.3131587543312499E-7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1.68222965520236E-3</v>
      </c>
      <c r="AQ64" s="36">
        <v>2.2493997567372402E-3</v>
      </c>
      <c r="AR64" s="36">
        <v>0.158519513290793</v>
      </c>
      <c r="AS64" s="36">
        <v>0.33766861872554804</v>
      </c>
      <c r="AT64" s="36">
        <v>0.3364186586747</v>
      </c>
      <c r="AU64" s="36">
        <v>0.3364186586747</v>
      </c>
      <c r="AV64" s="36">
        <v>0.44433187639793198</v>
      </c>
      <c r="AW64" s="36">
        <v>0.44433187639793198</v>
      </c>
      <c r="AX64" s="55">
        <v>0.92894389200000005</v>
      </c>
      <c r="AY64" s="56">
        <v>2.1477878640000001</v>
      </c>
      <c r="AZ64" s="56">
        <v>259.17714844300002</v>
      </c>
      <c r="BA64" s="56">
        <v>369.73172369000002</v>
      </c>
      <c r="BB64" s="56">
        <v>369.73172369000002</v>
      </c>
      <c r="BC64" s="56">
        <v>369.73172369000002</v>
      </c>
      <c r="BD64" s="56">
        <v>369.73172369000002</v>
      </c>
      <c r="BE64" s="56">
        <v>369.73172369000002</v>
      </c>
      <c r="BF64" s="55">
        <v>3.6150979560000001</v>
      </c>
      <c r="BG64" s="56">
        <v>4.8339419279999998</v>
      </c>
      <c r="BH64" s="56">
        <v>340.65715505100002</v>
      </c>
      <c r="BI64" s="56">
        <v>725.64713716999995</v>
      </c>
      <c r="BJ64" s="56">
        <v>722.96098310599996</v>
      </c>
      <c r="BK64" s="56">
        <v>722.96098310599996</v>
      </c>
      <c r="BL64" s="56">
        <v>954.86561729799996</v>
      </c>
      <c r="BM64" s="56">
        <v>954.86561729799996</v>
      </c>
      <c r="BN64" s="55">
        <v>7.3841749975080001E-3</v>
      </c>
      <c r="BO64" s="56">
        <v>1.7072765730935999E-2</v>
      </c>
      <c r="BP64" s="56">
        <v>2.0601991529734098</v>
      </c>
      <c r="BQ64" s="56">
        <v>2.9389974716118101</v>
      </c>
      <c r="BR64" s="56">
        <v>2.9389974716118101</v>
      </c>
      <c r="BS64" s="56">
        <v>2.9389974716118101</v>
      </c>
      <c r="BT64" s="56">
        <v>2.9389974716118101</v>
      </c>
      <c r="BU64" s="56">
        <v>2.9389974716118101</v>
      </c>
      <c r="BV64" s="55">
        <v>2.8736413652244001E-2</v>
      </c>
      <c r="BW64" s="56">
        <v>3.8425004385672E-2</v>
      </c>
      <c r="BX64" s="56">
        <v>2.7078837255004</v>
      </c>
      <c r="BY64" s="56">
        <v>5.7681690933643299</v>
      </c>
      <c r="BZ64" s="56">
        <v>5.7468168547095999</v>
      </c>
      <c r="CA64" s="56">
        <v>5.7468168547095999</v>
      </c>
      <c r="CB64" s="56">
        <v>7.5902267919017996</v>
      </c>
      <c r="CC64" s="57">
        <v>7.5902267919017996</v>
      </c>
    </row>
    <row r="65" spans="1:81" x14ac:dyDescent="0.25">
      <c r="A65" s="37" t="s">
        <v>39</v>
      </c>
      <c r="B65" s="38">
        <v>6.79999999916385</v>
      </c>
      <c r="C65" s="39">
        <v>6.79999999916385</v>
      </c>
      <c r="D65" s="39">
        <v>6.7999999988834299</v>
      </c>
      <c r="E65" s="39">
        <v>6.7999999988834299</v>
      </c>
      <c r="F65" s="39">
        <v>6.7999999988834299</v>
      </c>
      <c r="G65" s="39">
        <v>6.7999999982678201</v>
      </c>
      <c r="H65" s="39">
        <v>6.7999999987193096</v>
      </c>
      <c r="I65" s="39">
        <v>4.9043650254544602</v>
      </c>
      <c r="J65" s="38">
        <v>1.3371783005710931</v>
      </c>
      <c r="K65" s="39">
        <v>1.3371783005710931</v>
      </c>
      <c r="L65" s="39">
        <v>1.283713482012762</v>
      </c>
      <c r="M65" s="39">
        <v>1.283713482012762</v>
      </c>
      <c r="N65" s="39">
        <v>1.283713482012762</v>
      </c>
      <c r="O65" s="39">
        <v>1.3371783011596441</v>
      </c>
      <c r="P65" s="39">
        <v>1.2525615357035269</v>
      </c>
      <c r="Q65" s="39">
        <v>0.98304670871828603</v>
      </c>
      <c r="R65" s="38">
        <v>2.7347522080192403</v>
      </c>
      <c r="S65" s="39">
        <v>2.7347522080192403</v>
      </c>
      <c r="T65" s="39">
        <v>2.7177505945793659</v>
      </c>
      <c r="U65" s="39">
        <v>2.7177505945793659</v>
      </c>
      <c r="V65" s="39">
        <v>2.7177505945793659</v>
      </c>
      <c r="W65" s="39">
        <v>2.7177505943179052</v>
      </c>
      <c r="X65" s="39">
        <v>2.7177505945096643</v>
      </c>
      <c r="Y65" s="39">
        <v>1.934452395655323</v>
      </c>
      <c r="Z65" s="38">
        <v>3.8657626483012096E-2</v>
      </c>
      <c r="AA65" s="39">
        <v>3.8657626483012096E-2</v>
      </c>
      <c r="AB65" s="39">
        <v>3.8657626481418003E-2</v>
      </c>
      <c r="AC65" s="39">
        <v>3.8657626481418003E-2</v>
      </c>
      <c r="AD65" s="39">
        <v>3.8657626481418003E-2</v>
      </c>
      <c r="AE65" s="39">
        <v>3.8657626477918303E-2</v>
      </c>
      <c r="AF65" s="39">
        <v>3.8657626480485055E-2</v>
      </c>
      <c r="AG65" s="39">
        <v>2.7881045781423454E-2</v>
      </c>
      <c r="AH65" s="38">
        <v>4.4714311280978303E-2</v>
      </c>
      <c r="AI65" s="39">
        <v>4.4714311280978303E-2</v>
      </c>
      <c r="AJ65" s="39">
        <v>4.4714311279134472E-2</v>
      </c>
      <c r="AK65" s="39">
        <v>4.4714311279134472E-2</v>
      </c>
      <c r="AL65" s="39">
        <v>4.4714311279134472E-2</v>
      </c>
      <c r="AM65" s="39">
        <v>4.471431127508646E-2</v>
      </c>
      <c r="AN65" s="39">
        <v>4.4714311278055321E-2</v>
      </c>
      <c r="AO65" s="39">
        <v>3.2249309472158698E-2</v>
      </c>
      <c r="AP65" s="38">
        <v>9.4227536834445189</v>
      </c>
      <c r="AQ65" s="39">
        <v>9.4227536834445189</v>
      </c>
      <c r="AR65" s="39">
        <v>2.383690290824477</v>
      </c>
      <c r="AS65" s="39">
        <v>2.383690290824477</v>
      </c>
      <c r="AT65" s="39">
        <v>2.383690290824477</v>
      </c>
      <c r="AU65" s="39">
        <v>2.3836902899714372</v>
      </c>
      <c r="AV65" s="39">
        <v>2.3836902905970669</v>
      </c>
      <c r="AW65" s="39">
        <v>0.679597406091764</v>
      </c>
      <c r="AX65" s="58">
        <v>4476.9207012480001</v>
      </c>
      <c r="AY65" s="59">
        <v>4476.9207012480001</v>
      </c>
      <c r="AZ65" s="59">
        <v>3652.2302687370002</v>
      </c>
      <c r="BA65" s="59">
        <v>3652.2302687370002</v>
      </c>
      <c r="BB65" s="59">
        <v>3652.2302687370002</v>
      </c>
      <c r="BC65" s="59">
        <v>3821.7483754559998</v>
      </c>
      <c r="BD65" s="59">
        <v>3553.4584213200001</v>
      </c>
      <c r="BE65" s="59">
        <v>2698.9218506880002</v>
      </c>
      <c r="BF65" s="58">
        <v>9154.6283876199996</v>
      </c>
      <c r="BG65" s="59">
        <v>9154.6283876199996</v>
      </c>
      <c r="BH65" s="59">
        <v>7670.2087468169993</v>
      </c>
      <c r="BI65" s="59">
        <v>7670.2087468169993</v>
      </c>
      <c r="BJ65" s="59">
        <v>7670.2087468169993</v>
      </c>
      <c r="BK65" s="59">
        <v>7670.2087459879995</v>
      </c>
      <c r="BL65" s="59">
        <v>7670.2087465959994</v>
      </c>
      <c r="BM65" s="59">
        <v>5312.3741981740004</v>
      </c>
      <c r="BN65" s="58">
        <v>43.7336328492406</v>
      </c>
      <c r="BO65" s="59">
        <v>43.7336328492406</v>
      </c>
      <c r="BP65" s="59">
        <v>42.078119037695181</v>
      </c>
      <c r="BQ65" s="59">
        <v>42.078119037695181</v>
      </c>
      <c r="BR65" s="59">
        <v>42.078119037695181</v>
      </c>
      <c r="BS65" s="59">
        <v>43.733632867912952</v>
      </c>
      <c r="BT65" s="59">
        <v>41.113513175820756</v>
      </c>
      <c r="BU65" s="59">
        <v>32.76810902702865</v>
      </c>
      <c r="BV65" s="58">
        <v>89.428622561956601</v>
      </c>
      <c r="BW65" s="59">
        <v>89.428622561956601</v>
      </c>
      <c r="BX65" s="59">
        <v>89.428622558268785</v>
      </c>
      <c r="BY65" s="59">
        <v>89.428622558268785</v>
      </c>
      <c r="BZ65" s="59">
        <v>89.428622558268785</v>
      </c>
      <c r="CA65" s="59">
        <v>89.42862255017279</v>
      </c>
      <c r="CB65" s="59">
        <v>89.428622556110497</v>
      </c>
      <c r="CC65" s="60">
        <v>64.4986189443173</v>
      </c>
    </row>
    <row r="66" spans="1:81" ht="13" thickBot="1" x14ac:dyDescent="0.3">
      <c r="A66" s="40" t="s">
        <v>52</v>
      </c>
      <c r="B66" s="41">
        <v>3.6531541549625499E-2</v>
      </c>
      <c r="C66" s="42">
        <v>0</v>
      </c>
      <c r="D66" s="42">
        <v>9.46882693689578E-2</v>
      </c>
      <c r="E66" s="42">
        <v>9.46882693689578E-2</v>
      </c>
      <c r="F66" s="42">
        <v>9.46882693689578E-2</v>
      </c>
      <c r="G66" s="42">
        <v>9.46882693689578E-2</v>
      </c>
      <c r="H66" s="42">
        <v>9.46882693689578E-2</v>
      </c>
      <c r="I66" s="42">
        <v>9.46882693689578E-2</v>
      </c>
      <c r="J66" s="41">
        <v>0</v>
      </c>
      <c r="K66" s="42">
        <v>0</v>
      </c>
      <c r="L66" s="42">
        <v>3.49790732581549E-2</v>
      </c>
      <c r="M66" s="42">
        <v>3.49790732581549E-2</v>
      </c>
      <c r="N66" s="42">
        <v>3.49790732581549E-2</v>
      </c>
      <c r="O66" s="42">
        <v>3.49790732581549E-2</v>
      </c>
      <c r="P66" s="42">
        <v>3.49790732581549E-2</v>
      </c>
      <c r="Q66" s="42">
        <v>3.49790732581549E-2</v>
      </c>
      <c r="R66" s="41">
        <v>0.120980288431843</v>
      </c>
      <c r="S66" s="42">
        <v>0</v>
      </c>
      <c r="T66" s="42">
        <v>0.209548221523779</v>
      </c>
      <c r="U66" s="42">
        <v>0.209548221523779</v>
      </c>
      <c r="V66" s="42">
        <v>0.209548221523779</v>
      </c>
      <c r="W66" s="42">
        <v>0.209548221523779</v>
      </c>
      <c r="X66" s="42">
        <v>0.209548221523779</v>
      </c>
      <c r="Y66" s="42">
        <v>0.209548221523779</v>
      </c>
      <c r="Z66" s="41">
        <v>1.23314893146031E-4</v>
      </c>
      <c r="AA66" s="42">
        <v>0</v>
      </c>
      <c r="AB66" s="42">
        <v>6.3925437165327002E-4</v>
      </c>
      <c r="AC66" s="42">
        <v>6.3925437165327002E-4</v>
      </c>
      <c r="AD66" s="42">
        <v>6.3925437165327002E-4</v>
      </c>
      <c r="AE66" s="42">
        <v>6.3925437165327002E-4</v>
      </c>
      <c r="AF66" s="42">
        <v>6.3925437165327002E-4</v>
      </c>
      <c r="AG66" s="42">
        <v>6.3925437165327002E-4</v>
      </c>
      <c r="AH66" s="41">
        <v>6.0885902582709101E-4</v>
      </c>
      <c r="AI66" s="42">
        <v>0</v>
      </c>
      <c r="AJ66" s="42">
        <v>1.57813782281596E-3</v>
      </c>
      <c r="AK66" s="42">
        <v>1.57813782281596E-3</v>
      </c>
      <c r="AL66" s="42">
        <v>1.57813782281596E-3</v>
      </c>
      <c r="AM66" s="42">
        <v>1.57813782281596E-3</v>
      </c>
      <c r="AN66" s="42">
        <v>1.57813782281596E-3</v>
      </c>
      <c r="AO66" s="42">
        <v>1.57813782281596E-3</v>
      </c>
      <c r="AP66" s="41">
        <v>0.127311876230006</v>
      </c>
      <c r="AQ66" s="42">
        <v>0</v>
      </c>
      <c r="AR66" s="42">
        <v>0.32998720335845799</v>
      </c>
      <c r="AS66" s="42">
        <v>0.32998720335845799</v>
      </c>
      <c r="AT66" s="42">
        <v>0.32998720335845799</v>
      </c>
      <c r="AU66" s="42">
        <v>0.32998720335845799</v>
      </c>
      <c r="AV66" s="42">
        <v>0.32998720335845799</v>
      </c>
      <c r="AW66" s="42">
        <v>0.32998720335845799</v>
      </c>
      <c r="AX66" s="61">
        <v>0</v>
      </c>
      <c r="AY66" s="62">
        <v>0</v>
      </c>
      <c r="AZ66" s="62">
        <v>139.37026427999999</v>
      </c>
      <c r="BA66" s="62">
        <v>139.37026427999999</v>
      </c>
      <c r="BB66" s="62">
        <v>139.37026427999999</v>
      </c>
      <c r="BC66" s="62">
        <v>139.37026427999999</v>
      </c>
      <c r="BD66" s="62">
        <v>139.37026427999999</v>
      </c>
      <c r="BE66" s="62">
        <v>139.37026427999999</v>
      </c>
      <c r="BF66" s="61">
        <v>121.979169754</v>
      </c>
      <c r="BG66" s="62">
        <v>0</v>
      </c>
      <c r="BH66" s="62">
        <v>314.39581576799998</v>
      </c>
      <c r="BI66" s="62">
        <v>314.39581576799998</v>
      </c>
      <c r="BJ66" s="62">
        <v>314.39581576799998</v>
      </c>
      <c r="BK66" s="62">
        <v>314.39581576799998</v>
      </c>
      <c r="BL66" s="62">
        <v>314.39581576799998</v>
      </c>
      <c r="BM66" s="62">
        <v>314.39581576799998</v>
      </c>
      <c r="BN66" s="61">
        <v>0</v>
      </c>
      <c r="BO66" s="62">
        <v>0</v>
      </c>
      <c r="BP66" s="62">
        <v>1.3991629303261901</v>
      </c>
      <c r="BQ66" s="62">
        <v>1.3991629303261901</v>
      </c>
      <c r="BR66" s="62">
        <v>1.3991629303261901</v>
      </c>
      <c r="BS66" s="62">
        <v>1.3991629303261901</v>
      </c>
      <c r="BT66" s="62">
        <v>1.3991629303261901</v>
      </c>
      <c r="BU66" s="62">
        <v>1.3991629303261901</v>
      </c>
      <c r="BV66" s="61">
        <v>1.2177180516541799</v>
      </c>
      <c r="BW66" s="62">
        <v>0</v>
      </c>
      <c r="BX66" s="62">
        <v>3.1562756456319301</v>
      </c>
      <c r="BY66" s="62">
        <v>3.1562756456319301</v>
      </c>
      <c r="BZ66" s="62">
        <v>3.1562756456319301</v>
      </c>
      <c r="CA66" s="62">
        <v>3.1562756456319301</v>
      </c>
      <c r="CB66" s="62">
        <v>3.1562756456319301</v>
      </c>
      <c r="CC66" s="63">
        <v>3.1562756456319301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Proposed Rule State Emissions.xlsx</dc:title>
  <dc:subject>Proposed Rule</dc:subject>
  <dc:creator>U.S. Environmental Protection Agency</dc:creator>
  <cp:lastModifiedBy>Power3</cp:lastModifiedBy>
  <dcterms:created xsi:type="dcterms:W3CDTF">2021-11-06T12:24:05Z</dcterms:created>
  <dcterms:modified xsi:type="dcterms:W3CDTF">2022-01-09T02:43:29Z</dcterms:modified>
</cp:coreProperties>
</file>